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dviesbureauemtio.sharepoint.com/sites/Plansoftwareentoepasbareregels/Gedeelde documenten/Plansoftware en toepasbare regels/Beschrijvend Document/"/>
    </mc:Choice>
  </mc:AlternateContent>
  <xr:revisionPtr revIDLastSave="475" documentId="8_{AE005F49-5C0F-43AE-99FD-03250FC0C673}" xr6:coauthVersionLast="47" xr6:coauthVersionMax="47" xr10:uidLastSave="{19E61BBC-1BFC-4009-9D03-D2BC0FF8ECDB}"/>
  <bookViews>
    <workbookView xWindow="-28920" yWindow="11265" windowWidth="29040" windowHeight="15720" xr2:uid="{755ADCA8-2B8F-4F47-A617-05EF0D3E97D4}"/>
  </bookViews>
  <sheets>
    <sheet name="Plansoftware" sheetId="1" r:id="rId1"/>
    <sheet name="Toepasbare regel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1" l="1"/>
  <c r="B35" i="1"/>
  <c r="B34" i="1"/>
  <c r="B33" i="1"/>
  <c r="B31" i="1"/>
  <c r="B29" i="1"/>
  <c r="B28" i="1"/>
  <c r="B27" i="1"/>
  <c r="B26" i="1"/>
  <c r="B25" i="1"/>
  <c r="B24" i="1"/>
  <c r="B21" i="1"/>
  <c r="B20" i="1"/>
  <c r="B15" i="1"/>
  <c r="B14" i="1"/>
  <c r="B13" i="1"/>
  <c r="B12" i="1"/>
  <c r="B11" i="1"/>
  <c r="B10" i="1"/>
  <c r="B9" i="1"/>
  <c r="B4" i="1"/>
</calcChain>
</file>

<file path=xl/sharedStrings.xml><?xml version="1.0" encoding="utf-8"?>
<sst xmlns="http://schemas.openxmlformats.org/spreadsheetml/2006/main" count="341" uniqueCount="173">
  <si>
    <t>Code</t>
  </si>
  <si>
    <t>Functioneel criterium</t>
  </si>
  <si>
    <t>Must/Should</t>
  </si>
  <si>
    <r>
      <t>Inschrijver voldoet  aan must/should:</t>
    </r>
    <r>
      <rPr>
        <b/>
        <sz val="11"/>
        <color rgb="FFFF0000"/>
        <rFont val="Arial"/>
        <family val="2"/>
      </rPr>
      <t xml:space="preserve"> ja of nee (bij must have)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theme="9"/>
        <rFont val="Arial"/>
        <family val="2"/>
      </rPr>
      <t>ja, nee of 'explain' bij should have</t>
    </r>
  </si>
  <si>
    <t>Knock outs</t>
  </si>
  <si>
    <t xml:space="preserve">Beschrijving van de wijze c.q. mate van de ondersteuning van alle beschreven Requirements, onderscheiden naar Must haves en Should haves, door de Oplossing voor Plannen </t>
  </si>
  <si>
    <r>
      <t>Wegingsfactor: indien 'zwart': niet van toepassing (geen onderdeel van gunningscriterium 'kwaliteit' omdat voldoen aan 'must have' volstaat (met 'ja')
Indien '</t>
    </r>
    <r>
      <rPr>
        <b/>
        <sz val="11"/>
        <color rgb="FF00B050"/>
        <rFont val="Arial"/>
        <family val="2"/>
      </rPr>
      <t>groen</t>
    </r>
    <r>
      <rPr>
        <b/>
        <sz val="11"/>
        <color theme="1"/>
        <rFont val="Arial"/>
        <family val="2"/>
      </rPr>
      <t>': hier wordt een score toegekend bij zowel 'must have' als 'should have', waarbij in geval van 'must have' eerst een 'ja' in kolom E dient te worden aangegeven om voor beoordeling in aanmerking te komen</t>
    </r>
  </si>
  <si>
    <t>toelichting</t>
  </si>
  <si>
    <t>OB02 Component kent een modulaire opzet</t>
  </si>
  <si>
    <t>Must have</t>
  </si>
  <si>
    <t>knock out</t>
  </si>
  <si>
    <t>OB03</t>
  </si>
  <si>
    <t>OB03 Kunnen onderhouden van regelingen conform STOP-TPOD release A</t>
  </si>
  <si>
    <t>OB04</t>
  </si>
  <si>
    <t>OB04 Kunnen onderhouden van regelingen conform STOP-TPOD release B</t>
  </si>
  <si>
    <t>OB05</t>
  </si>
  <si>
    <t xml:space="preserve">OB05 Kunnen borgen van duurzame toegankelijkheid </t>
  </si>
  <si>
    <t>L</t>
  </si>
  <si>
    <t>OBC1</t>
  </si>
  <si>
    <t>OBC1 Kunnen exporteren van een ter besluitvorming voor te leggen wijzigingsbesluit in PDF formaat</t>
  </si>
  <si>
    <t>Should have</t>
  </si>
  <si>
    <t>M</t>
  </si>
  <si>
    <t>OBR01 Kunnen beschikbaar stellen van informatie over activiteiten aan de toepasbare regel component (lokaal)</t>
  </si>
  <si>
    <t>OBR02 Kunnen tijdreizen in regelingen</t>
  </si>
  <si>
    <t>OBR04a Kunnen ondersteunen van tegelijk werken aan plan binnen organisatie</t>
  </si>
  <si>
    <t>OBR04b Kunnen ondersteunen van tegelijk werken aan plan tussen organisaties</t>
  </si>
  <si>
    <t>H</t>
  </si>
  <si>
    <t>OBR06 Kunnen bieden van kwaliteitsbewaking</t>
  </si>
  <si>
    <t>L, M of H</t>
  </si>
  <si>
    <t>OBR07 Kunnen bieden van inzicht in inhoud van regeling</t>
  </si>
  <si>
    <t>OBR09 Kunnen leggen van relatie tussen eigen omgevingsdocument en ander omgevingsdocument</t>
  </si>
  <si>
    <t>OBR10</t>
  </si>
  <si>
    <t>OBR10 Kunnen verwerken van een aangeboden regelingversie</t>
  </si>
  <si>
    <t>OBR11</t>
  </si>
  <si>
    <t>OBR11 Kunnen ophalen van geconsolideerde regeling</t>
  </si>
  <si>
    <t>OBR12</t>
  </si>
  <si>
    <t>OBR12 Kunnen valideren van regelingversie op consistentie van de structuur</t>
  </si>
  <si>
    <t>OBR13</t>
  </si>
  <si>
    <t>OBR13 Kunnen aanbieden van een regelingversie aan een andere organisatie (waaronder een gemeente)</t>
  </si>
  <si>
    <t>OBT01 Kunnen opstellen, wijzigen en intrekken van juridische regels en waarden</t>
  </si>
  <si>
    <t>OBT08 Kunnen navigeren in tekst</t>
  </si>
  <si>
    <t>OBT09</t>
  </si>
  <si>
    <t>OBT09 Kunnen afnemen van (meta)gegevens uit de Stelselcatalogus</t>
  </si>
  <si>
    <t>OBT10</t>
  </si>
  <si>
    <t>OBT10 Kunnen annoteren van juridische regels</t>
  </si>
  <si>
    <t>OBG01 Kunnen karteren en wijzigen van geometrie</t>
  </si>
  <si>
    <t>OBG02 Kunnen importeren van geometrie</t>
  </si>
  <si>
    <t>OBG06 Kunnen annoteren vanuit geometrie</t>
  </si>
  <si>
    <t>OBWP01 Kunnen besturen van gehele werkproces (generiek voor omgevingsbeleid)</t>
  </si>
  <si>
    <t>OBWP05 Kunnen ondersteunen van samenwerking</t>
  </si>
  <si>
    <t>OBWP06 Werkproces aanpassen</t>
  </si>
  <si>
    <t>OBWP08</t>
  </si>
  <si>
    <t>OBWP08 Kunnen ondersteunen van separate processen voor verschillende tegelijkertijd onderhanden wijzigingen</t>
  </si>
  <si>
    <t>OBP01 Kunnen genereren van was/wordt instructies</t>
  </si>
  <si>
    <t>OBP10</t>
  </si>
  <si>
    <t>OBP10 Kunnen aanleveren aan de landelijke voorziening ten behoeve van bekendmaken en beschikbaarstellen</t>
  </si>
  <si>
    <t>OBV01 Kunnen tonen van omgevingsbeleid op een kaart</t>
  </si>
  <si>
    <t>OBV02 Kunnen tonen van omgevingsbeleid als tekst</t>
  </si>
  <si>
    <t>OBV03 Kunnen tijdreizen in regeling</t>
  </si>
  <si>
    <t>OBV04 Kunnen plaatsen van opmerkingen bij tekst dan wel kaart</t>
  </si>
  <si>
    <t>DOWR1</t>
  </si>
  <si>
    <t>DOWR2</t>
  </si>
  <si>
    <t>toekennen machtigingen/accounts, waarbij er in eigen beheer bepaald kan worden welke machtigingen toegekend kunnen worden; waaronder bijvoorbeeld de (on)mogelijkheid tot het verwijderen van versies.</t>
  </si>
  <si>
    <t>DOWR3</t>
  </si>
  <si>
    <t>Aansluiting op pre-productieomgeving én productieomgeving</t>
  </si>
  <si>
    <t>DOWR4</t>
  </si>
  <si>
    <t>Uitwisseling mogelijk tussen de (interne) pré en prod</t>
  </si>
  <si>
    <t>DOWR5</t>
  </si>
  <si>
    <t>De preproductie gebruiken als voorbereiding op het publiceren in de productie.</t>
  </si>
  <si>
    <t>DOWR6</t>
  </si>
  <si>
    <t>Het kunnen downloaden van regelingen uit de landelijke voorziening van pré naar productieomgeving</t>
  </si>
  <si>
    <t>DOWR7</t>
  </si>
  <si>
    <t xml:space="preserve">Mogelijkheid tot uitwisseling van (niet valide) concepten van externen </t>
  </si>
  <si>
    <t>DOWR8</t>
  </si>
  <si>
    <t>Uitwisseling met bureaus, ook als plan nog niet valide is.</t>
  </si>
  <si>
    <t>DOWR9</t>
  </si>
  <si>
    <t>Dashboard / planner om overzicht van verschillende wijzigingen te kunnen monitoren</t>
  </si>
  <si>
    <t>DOWR10</t>
  </si>
  <si>
    <t>Versiebeheer</t>
  </si>
  <si>
    <t>DOWR11</t>
  </si>
  <si>
    <t>Meerdere versies kunnen samenvoegen, waarbij gekozen kan worden welke onderdelen meegenomen moeten worden: annotaties, plantekst, artikelgewijze toelichting etc</t>
  </si>
  <si>
    <t>DOWR12</t>
  </si>
  <si>
    <t>Versies kunnen vergelijken, tekst, annotaties en geo-locaties / gio's</t>
  </si>
  <si>
    <t>DOWR13</t>
  </si>
  <si>
    <t>Kunnen zien welke wijzigingen anderen hebben aangebracht in tekst of annotaties</t>
  </si>
  <si>
    <t>DOWR14</t>
  </si>
  <si>
    <r>
      <rPr>
        <sz val="11"/>
        <color rgb="FF000000"/>
        <rFont val="Arial"/>
        <family val="2"/>
      </rPr>
      <t>voorafgaand aan publiceren kunnen valideren tekst&amp; annotaties</t>
    </r>
    <r>
      <rPr>
        <sz val="11"/>
        <color rgb="FFC00000"/>
        <rFont val="Arial"/>
        <family val="2"/>
      </rPr>
      <t>, met duidelijke foutenrapportage</t>
    </r>
  </si>
  <si>
    <t>DOWR15</t>
  </si>
  <si>
    <r>
      <rPr>
        <sz val="11"/>
        <color rgb="FF000000"/>
        <rFont val="Arial"/>
        <family val="2"/>
      </rPr>
      <t>voorafgaand aan publiceren kunnen valideren geolocaties / gio's</t>
    </r>
    <r>
      <rPr>
        <sz val="11"/>
        <color rgb="FFC00000"/>
        <rFont val="Arial"/>
        <family val="2"/>
      </rPr>
      <t>, met duidelijke foutenrapportage</t>
    </r>
  </si>
  <si>
    <t>DOWR16</t>
  </si>
  <si>
    <r>
      <rPr>
        <sz val="11"/>
        <color rgb="FF000000"/>
        <rFont val="Arial"/>
        <family val="2"/>
      </rPr>
      <t xml:space="preserve">Kennisgeving wijzigingsbesluit kunnen doen voorafgaand aan de start van procedure </t>
    </r>
    <r>
      <rPr>
        <sz val="11"/>
        <color rgb="FFC00000"/>
        <rFont val="Arial"/>
        <family val="2"/>
      </rPr>
      <t>(conform artikel 16.29, Omgevingswet)</t>
    </r>
  </si>
  <si>
    <t>DOWR17</t>
  </si>
  <si>
    <t>Inspraak/concept-viewmogelijkheid: Extern kunnen tonen van concept ten behoeve van inspraak &amp; ten behoeve van aanlevering bij bevoegd gezag en digitaal raadpleegbaar. Toonbaar op (mobilie) devices</t>
  </si>
  <si>
    <t>DOWR18</t>
  </si>
  <si>
    <t>Kunnen aanmaken van een activiteiten die vervolgens ook als bovenliggende/tussenliggende activiteit gebruikt kunnen worden (tbv hierarchische structuur in de registratie toepasbare regels)</t>
  </si>
  <si>
    <t>DOWR19</t>
  </si>
  <si>
    <t>Annotaties aanbrengen in bulk</t>
  </si>
  <si>
    <t>DOWR20</t>
  </si>
  <si>
    <t>Sharepoint integration, Koppeling kunnen maken met sharepoint (niet alleen de one drive) zodat het uploaden en downloaden van bestanden makkelijk is,</t>
  </si>
  <si>
    <t>DOWR21</t>
  </si>
  <si>
    <t xml:space="preserve">Voor programma en visie: eigen 
symbolisatie ten behoeve van de visualisatie van het document op 
Regels op de Kaart (zoals zel bepalen van kleuren van gebiedsaanwijzigingen)  </t>
  </si>
  <si>
    <t>DOWR22</t>
  </si>
  <si>
    <t>Het werken met locatiegroepen;hiermee wordt bedoeld het werken met de mogelijkheid om de verschillende vlakken / gebieden als gebiedengroep samen te voegen zonder sat dit een multivlak wordt.  Geldt ook voor lijnen en lijnengroep en punten en puntengroep. Conform de mogelijkheden IMOW</t>
  </si>
  <si>
    <t>DOWR23</t>
  </si>
  <si>
    <t>Ondersteuning van alle geometrietypen: lijn, punt, vlak; Hiermee wordt bedoeld het werken met de mogelijkheid om de verschillende vlakken / gebieden als gebiedengroep samen te voegen zonder sat dit een multivlak wordt.  Geldt ook voor lijnen en lijnengroep en punten en puntengroep. Conform de mogelijkheden IMOW</t>
  </si>
  <si>
    <t>DOWR24</t>
  </si>
  <si>
    <t>Keuzemogelijkheid om multivlakken of afzonderlijke vlakken te gebruiken; Hiermee wordt bedoeld het werken met de mogelijkheid om de verschillende vlakken / gebieden als gebiedengroep samen te voegen zonder sat dit een multivlak wordt.  Geldt ook voor lijnen en lijnengroep en punten en puntengroep. Conform de mogelijkheden IMOW</t>
  </si>
  <si>
    <t>DOWR25</t>
  </si>
  <si>
    <t>mogelijkheid om activiteitenlocatie te gebruiken die verschilt van het werkingsgebied</t>
  </si>
  <si>
    <t>DOWR26</t>
  </si>
  <si>
    <t>Ondersteunen van de meest recente versie van de annotatierichtlijnen</t>
  </si>
  <si>
    <t>TR01</t>
  </si>
  <si>
    <t>TR01 Kunnen analyseren van juridische regels</t>
  </si>
  <si>
    <t>Should</t>
  </si>
  <si>
    <t>TR02</t>
  </si>
  <si>
    <t>TR02 Kunnen relateren van juridische en toepasbare regels (lokaal)</t>
  </si>
  <si>
    <t>Must</t>
  </si>
  <si>
    <t>TR03</t>
  </si>
  <si>
    <t>TR03 Kunnen opstellen en beheren van toepasbare regels</t>
  </si>
  <si>
    <t>TR05</t>
  </si>
  <si>
    <t>TR05 Kunnen beheren van versies van toepasbare regels</t>
  </si>
  <si>
    <t>TR06</t>
  </si>
  <si>
    <t>TR06 Kunnen beheren van toepasbare regels door meerdere personen tegelijkertijd</t>
  </si>
  <si>
    <t>TR10</t>
  </si>
  <si>
    <t>TR10 Kunnen zoeken in toepasbare regels</t>
  </si>
  <si>
    <t>TR11</t>
  </si>
  <si>
    <t>TR11 Kunnen toetsten van toepasbare regels aan schrijfwijzer</t>
  </si>
  <si>
    <t>TR12</t>
  </si>
  <si>
    <t>TR12 Kunnen afleiden van toepasbare regels</t>
  </si>
  <si>
    <t>TR13</t>
  </si>
  <si>
    <t>TR13 Kunnen afspelen van toepasbare regels</t>
  </si>
  <si>
    <t>TR20</t>
  </si>
  <si>
    <t>TR20 Kunnen toepasbaar maken activiteiten</t>
  </si>
  <si>
    <t>TR21</t>
  </si>
  <si>
    <t>TR21 Kunnen genereren van toepasbare regels in STTR-formaat</t>
  </si>
  <si>
    <t>TR22</t>
  </si>
  <si>
    <t>TR22 Kunnen verifiëren van toepasbare regels</t>
  </si>
  <si>
    <t>TR23</t>
  </si>
  <si>
    <t>TR23 Kunnen registreren van toepasbare regels</t>
  </si>
  <si>
    <t>TR24</t>
  </si>
  <si>
    <t>TR24 Kunnen importeren van toepasbare regels</t>
  </si>
  <si>
    <t>TR25</t>
  </si>
  <si>
    <t>TR25 Kunnen beheren van behandeldienst configuratie</t>
  </si>
  <si>
    <t>TR26</t>
  </si>
  <si>
    <t>TR26 Kunnen configureren omgevingsoverleg</t>
  </si>
  <si>
    <t>TR30</t>
  </si>
  <si>
    <t>TR30 Kunnen ontsluiten van toepasbare regels voor andere software</t>
  </si>
  <si>
    <t>TR31</t>
  </si>
  <si>
    <t>TR31 Kunnen presenteren van toepasbare regels voor niet-gebruikers</t>
  </si>
  <si>
    <t>TR40</t>
  </si>
  <si>
    <t>TR40 Kunnen ophalen van regels bij activiteiten</t>
  </si>
  <si>
    <t>TR41</t>
  </si>
  <si>
    <t>TR41 Kunnen ophalen van werkzaamheden uit RTR</t>
  </si>
  <si>
    <t>DOWR01</t>
  </si>
  <si>
    <t>Kunnen exporteren van vragenbomen inclusief wijzigingsnotities(geschiedenis) tbv archievering (exporteren als PDF (A)of ander geschikte archieveringsbestandstype)</t>
  </si>
  <si>
    <t>DOWR02</t>
  </si>
  <si>
    <t>Vraagreferentie kunnen invullen per gestelde vraag. Deze moet beschikbaar zijn in het XML-verzoek DSO</t>
  </si>
  <si>
    <t>DOWR03</t>
  </si>
  <si>
    <t>Kunnen publiceren van de toepasbareregels naar de pre-productieomgeving DSO</t>
  </si>
  <si>
    <t>DOWR04</t>
  </si>
  <si>
    <t>Test/ pre-omgeving beschikbaar om de toepasbare regels te maken voor de concept omgevingsplan-activiteiten</t>
  </si>
  <si>
    <t>DOWR05</t>
  </si>
  <si>
    <t>Activiteiten moet ingesteld kunnen worden onder andere op: toonbaar verfijnbaar, magneet, afwijkend bevoegd gezag</t>
  </si>
  <si>
    <t>DOWR06</t>
  </si>
  <si>
    <t>Antwoordtypen (Ja/Nee, eigen keuzelijst, Vrije tekst, Nummer, Datum, Valt in werkingsgebied, Impliciet antwoord, Uitkomst herbruikbare beslissing, Bevraging)</t>
  </si>
  <si>
    <t>DOWR07</t>
  </si>
  <si>
    <t>Kunnen instellen per vraag of het een vaste waarde heeft, publiceerbaar of vertrouwlijk is.</t>
  </si>
  <si>
    <t>DOWR08</t>
  </si>
  <si>
    <t>Kunnen instellen van vragengroepen om om bepaalde vragen/ onderwerpen te groeperen</t>
  </si>
  <si>
    <t>DOWR09</t>
  </si>
  <si>
    <t>In de software een overzicht kunnen maken van toegepaste herbruikbare vragen en beslissingen in de verschillende vragenbomen</t>
  </si>
  <si>
    <t>should</t>
  </si>
  <si>
    <t>Aparte werkomgevingen voor de verschillende omgevingsdocumenten (visie, plan, programma, voorbereidingsbesluit) inclusief een koppeling tussen de verschillende omgevingsdocumenten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</si>
</sst>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9"/>
      <name val="Arial"/>
      <family val="2"/>
    </font>
    <font>
      <b/>
      <sz val="11"/>
      <color rgb="FF00B050"/>
      <name val="Arial"/>
      <family val="2"/>
    </font>
    <font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  <font>
      <sz val="11"/>
      <color rgb="FFC00000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BD4C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/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 style="double">
        <color theme="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8" fillId="2" borderId="1" xfId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8" borderId="2" xfId="0" applyFont="1" applyFill="1" applyBorder="1" applyAlignment="1">
      <alignment horizontal="left" vertical="center" wrapText="1"/>
    </xf>
    <xf numFmtId="0" fontId="8" fillId="8" borderId="2" xfId="1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8" fillId="8" borderId="3" xfId="1" applyFont="1" applyFill="1" applyBorder="1" applyAlignment="1">
      <alignment vertical="center"/>
    </xf>
    <xf numFmtId="0" fontId="2" fillId="8" borderId="0" xfId="0" applyFont="1" applyFill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8" fillId="8" borderId="0" xfId="1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emmaonline.nl/index.php/Omgevingswet/1.5/id-e439dd07-0ebe-4c9d-8cb5-fa53454452f5" TargetMode="External"/><Relationship Id="rId13" Type="http://schemas.openxmlformats.org/officeDocument/2006/relationships/hyperlink" Target="https://www.gemmaonline.nl/index.php/Omgevingswet/1.5/id-d65a69fb-3369-4066-a39c-b61968d8ddc6" TargetMode="External"/><Relationship Id="rId18" Type="http://schemas.openxmlformats.org/officeDocument/2006/relationships/hyperlink" Target="https://www.gemmaonline.nl/index.php/Omgevingswet/1.5/id-212969e5-a888-4722-b4fa-0a20362e44ac" TargetMode="External"/><Relationship Id="rId3" Type="http://schemas.openxmlformats.org/officeDocument/2006/relationships/hyperlink" Target="https://www.gemmaonline.nl/index.php/Omgevingswet/1.5/id-be21d63b-b4a2-45fc-9cbc-e6a9631c982e" TargetMode="External"/><Relationship Id="rId21" Type="http://schemas.openxmlformats.org/officeDocument/2006/relationships/hyperlink" Target="https://www.gemmaonline.nl/index.php/Omgevingswet/1.5/id-c549125e-abaa-4375-88f6-f52ad434c28a" TargetMode="External"/><Relationship Id="rId7" Type="http://schemas.openxmlformats.org/officeDocument/2006/relationships/hyperlink" Target="https://www.gemmaonline.nl/index.php/Omgevingswet/1.5/id-1c5df822-bd17-4ebc-9d03-3adf8b59d8db" TargetMode="External"/><Relationship Id="rId12" Type="http://schemas.openxmlformats.org/officeDocument/2006/relationships/hyperlink" Target="https://www.gemmaonline.nl/index.php/Omgevingswet/1.5/id-5a34404e-4cea-49d1-af28-f479300be635" TargetMode="External"/><Relationship Id="rId17" Type="http://schemas.openxmlformats.org/officeDocument/2006/relationships/hyperlink" Target="https://www.gemmaonline.nl/index.php/Omgevingswet/1.5/id-53ff1557-a0bf-494b-9336-c4db48cfea4e" TargetMode="External"/><Relationship Id="rId2" Type="http://schemas.openxmlformats.org/officeDocument/2006/relationships/hyperlink" Target="https://www.gemmaonline.nl/wiki/Omgevingswet/id-0d83c4fc-50c4-4fca-9a9f-e464e62546c3" TargetMode="External"/><Relationship Id="rId16" Type="http://schemas.openxmlformats.org/officeDocument/2006/relationships/hyperlink" Target="https://www.gemmaonline.nl/index.php/Omgevingswet/1.5/id-53ff1557-a0bf-494b-9336-c4db48cfea4a" TargetMode="External"/><Relationship Id="rId20" Type="http://schemas.openxmlformats.org/officeDocument/2006/relationships/hyperlink" Target="https://www.gemmaonline.nl/index.php/Omgevingswet/1.5/id-f7807692-5144-41db-96c0-5f5dce35ec36" TargetMode="External"/><Relationship Id="rId1" Type="http://schemas.openxmlformats.org/officeDocument/2006/relationships/hyperlink" Target="https://www.gemmaonline.nl/index.php/Omgevingswet/1.5/id-be21d63b-c4a2-45fc-9dbd-e6a1631c082x" TargetMode="External"/><Relationship Id="rId6" Type="http://schemas.openxmlformats.org/officeDocument/2006/relationships/hyperlink" Target="https://www.gemmaonline.nl/index.php/Omgevingswet/1.5/id-a605682a-7a20-48a7-9def-240fbb47db2a" TargetMode="External"/><Relationship Id="rId11" Type="http://schemas.openxmlformats.org/officeDocument/2006/relationships/hyperlink" Target="https://www.gemmaonline.nl/index.php/Omgevingswet/1.5/id-72fe4e99-24d5-4ba6-85a0-5efa315a5926" TargetMode="External"/><Relationship Id="rId5" Type="http://schemas.openxmlformats.org/officeDocument/2006/relationships/hyperlink" Target="https://www.gemmaonline.nl/index.php/Omgevingswet/1.5/id-e747c99e-198d-4ecd-9047-1a5666e3e7f1" TargetMode="External"/><Relationship Id="rId15" Type="http://schemas.openxmlformats.org/officeDocument/2006/relationships/hyperlink" Target="https://www.gemmaonline.nl/index.php/Omgevingswet/1.5/id-1f78d98f-38a9-445b-9e9c-b974f4004cda" TargetMode="External"/><Relationship Id="rId10" Type="http://schemas.openxmlformats.org/officeDocument/2006/relationships/hyperlink" Target="https://www.gemmaonline.nl/index.php/Omgevingswet/1.5/id-8e0323be-17c2-454e-baec-f7b58ec38b4e" TargetMode="External"/><Relationship Id="rId19" Type="http://schemas.openxmlformats.org/officeDocument/2006/relationships/hyperlink" Target="https://www.gemmaonline.nl/index.php/Omgevingswet/1.5/id-9a54701a-53a1-448c-ba34-acc387d5ad59" TargetMode="External"/><Relationship Id="rId4" Type="http://schemas.openxmlformats.org/officeDocument/2006/relationships/hyperlink" Target="https://www.gemmaonline.nl/index.php/Omgevingswet/1.5/id-be21d63b-b4a2-45fc-9cbc-e6a9631c982d" TargetMode="External"/><Relationship Id="rId9" Type="http://schemas.openxmlformats.org/officeDocument/2006/relationships/hyperlink" Target="https://www.gemmaonline.nl/index.php/Omgevingswet/1.5/id-3d3ca29b-7faf-45dd-81e2-b05d56ba15c0" TargetMode="External"/><Relationship Id="rId14" Type="http://schemas.openxmlformats.org/officeDocument/2006/relationships/hyperlink" Target="https://www.gemmaonline.nl/index.php/Omgevingswet/1.5/id-eed551f5-7d19-47d6-b39e-ea1922f89f42" TargetMode="External"/><Relationship Id="rId22" Type="http://schemas.openxmlformats.org/officeDocument/2006/relationships/hyperlink" Target="https://www.gemmaonline.nl/index.php/Omgevingswet/1.5/id-28f11b0b-226d-4343-b1c1-a091169d0e54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emmaonline.nl/index.php/Omgevingswet/1.5/id-06b62a35-2844-4f8c-9f34-6ee7a3fe673d" TargetMode="External"/><Relationship Id="rId13" Type="http://schemas.openxmlformats.org/officeDocument/2006/relationships/hyperlink" Target="https://www.gemmaonline.nl/index.php/Omgevingswet/1.5/id-d34b9a22-1eae-4f16-969a-d033ab5bdf54" TargetMode="External"/><Relationship Id="rId18" Type="http://schemas.openxmlformats.org/officeDocument/2006/relationships/hyperlink" Target="https://www.gemmaonline.nl/index.php/Omgevingswet/1.5/id-97b26f16-a7a8-4b8a-a747-87a3ea2c7608" TargetMode="External"/><Relationship Id="rId3" Type="http://schemas.openxmlformats.org/officeDocument/2006/relationships/hyperlink" Target="https://www.gemmaonline.nl/index.php/Omgevingswet/1.5/id-6c481375-a8a8-4a6e-9e14-15a153304ea9" TargetMode="External"/><Relationship Id="rId7" Type="http://schemas.openxmlformats.org/officeDocument/2006/relationships/hyperlink" Target="https://www.gemmaonline.nl/index.php/Omgevingswet/1.5/id-2c7961c4-82a7-49b5-8bd7-dd4df7ac142c" TargetMode="External"/><Relationship Id="rId12" Type="http://schemas.openxmlformats.org/officeDocument/2006/relationships/hyperlink" Target="https://www.gemmaonline.nl/index.php/Omgevingswet/1.5/id-b8eda674-70b3-4cf3-8cff-6f7fae038eb6" TargetMode="External"/><Relationship Id="rId17" Type="http://schemas.openxmlformats.org/officeDocument/2006/relationships/hyperlink" Target="https://www.gemmaonline.nl/index.php/Omgevingswet/1.5/id-a2d2f6a4-b48f-4501-99cf-a2bfa112f305" TargetMode="External"/><Relationship Id="rId2" Type="http://schemas.openxmlformats.org/officeDocument/2006/relationships/hyperlink" Target="https://www.gemmaonline.nl/index.php/Omgevingswet/1.5/id-fa44fce5-e803-4f5e-bd71-100bca08abfd" TargetMode="External"/><Relationship Id="rId16" Type="http://schemas.openxmlformats.org/officeDocument/2006/relationships/hyperlink" Target="https://www.gemmaonline.nl/index.php/Omgevingswet/1.5/id-51937e3e-7ec9-4af7-b286-2dc5d91a79bb" TargetMode="External"/><Relationship Id="rId20" Type="http://schemas.openxmlformats.org/officeDocument/2006/relationships/hyperlink" Target="https://www.gemmaonline.nl/wiki/Omgevingswet/id-fa97d2de-1759-4d33-8119-983a00d15eb5" TargetMode="External"/><Relationship Id="rId1" Type="http://schemas.openxmlformats.org/officeDocument/2006/relationships/hyperlink" Target="https://www.gemmaonline.nl/index.php/Omgevingswet/1.5/id-98bbb67f-9e83-40fb-8e69-776d9bf3aae6" TargetMode="External"/><Relationship Id="rId6" Type="http://schemas.openxmlformats.org/officeDocument/2006/relationships/hyperlink" Target="https://www.gemmaonline.nl/index.php/Omgevingswet/1.5/id-5232a287-135e-40e3-9166-8e673896fff7" TargetMode="External"/><Relationship Id="rId11" Type="http://schemas.openxmlformats.org/officeDocument/2006/relationships/hyperlink" Target="https://www.gemmaonline.nl/index.php/Omgevingswet/1.5/id-f22690cc-a1b5-44dd-bdaf-239986a05495" TargetMode="External"/><Relationship Id="rId5" Type="http://schemas.openxmlformats.org/officeDocument/2006/relationships/hyperlink" Target="https://www.gemmaonline.nl/index.php/Omgevingswet/1.5/id-1ab84a2e-7e78-44eb-bc4c-f89fef79efe3" TargetMode="External"/><Relationship Id="rId15" Type="http://schemas.openxmlformats.org/officeDocument/2006/relationships/hyperlink" Target="https://www.gemmaonline.nl/index.php/Omgevingswet/1.5/id-c4a48b3a-a98b-4f06-98a0-b573e829a1e4" TargetMode="External"/><Relationship Id="rId10" Type="http://schemas.openxmlformats.org/officeDocument/2006/relationships/hyperlink" Target="https://www.gemmaonline.nl/index.php/Omgevingswet/1.5/id-f69acc1c-8b3e-4af2-b14a-4ac616b98a8b" TargetMode="External"/><Relationship Id="rId19" Type="http://schemas.openxmlformats.org/officeDocument/2006/relationships/hyperlink" Target="https://www.gemmaonline.nl/wiki/Omgevingswet/id-4d44d6e6-19cb-4ac1-984a-afa9c0df7431" TargetMode="External"/><Relationship Id="rId4" Type="http://schemas.openxmlformats.org/officeDocument/2006/relationships/hyperlink" Target="https://www.gemmaonline.nl/index.php/Omgevingswet/1.5/id-ca29bd36-5d05-4515-a1c9-3975204a1e2f" TargetMode="External"/><Relationship Id="rId9" Type="http://schemas.openxmlformats.org/officeDocument/2006/relationships/hyperlink" Target="https://www.gemmaonline.nl/index.php/Omgevingswet/1.5/id-0f9f9878-0b0f-4f01-bef6-623ff096e965" TargetMode="External"/><Relationship Id="rId14" Type="http://schemas.openxmlformats.org/officeDocument/2006/relationships/hyperlink" Target="https://www.gemmaonline.nl/index.php/Omgevingswet/1.5/id-28bb2fea-d41e-4654-9531-f7678b1ae0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C2A6-F8CF-41B0-8508-464E06DAF1E0}">
  <dimension ref="A3:H62"/>
  <sheetViews>
    <sheetView tabSelected="1" workbookViewId="0">
      <pane ySplit="3" topLeftCell="A59" activePane="bottomLeft" state="frozen"/>
      <selection pane="bottomLeft" activeCell="G66" sqref="G66"/>
    </sheetView>
  </sheetViews>
  <sheetFormatPr defaultRowHeight="14.25" x14ac:dyDescent="0.25"/>
  <cols>
    <col min="1" max="1" width="9.140625" style="4"/>
    <col min="2" max="2" width="12.7109375" style="4" customWidth="1"/>
    <col min="3" max="3" width="63.85546875" style="14" customWidth="1"/>
    <col min="4" max="4" width="14.28515625" style="4" customWidth="1"/>
    <col min="5" max="5" width="19.28515625" style="14" customWidth="1"/>
    <col min="6" max="6" width="12.140625" style="4" customWidth="1"/>
    <col min="7" max="7" width="72.7109375" style="4" customWidth="1"/>
    <col min="8" max="8" width="36.28515625" style="4" customWidth="1"/>
    <col min="9" max="16384" width="9.140625" style="4"/>
  </cols>
  <sheetData>
    <row r="3" spans="1:8" ht="171" customHeight="1" x14ac:dyDescent="0.25">
      <c r="A3" s="1"/>
      <c r="B3" s="2" t="s">
        <v>0</v>
      </c>
      <c r="C3" s="3" t="s">
        <v>1</v>
      </c>
      <c r="D3" s="2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25.5" customHeight="1" x14ac:dyDescent="0.25">
      <c r="A4" s="1"/>
      <c r="B4" s="5" t="str">
        <f t="shared" ref="B4" si="0">LEFT(C4,5)</f>
        <v xml:space="preserve">OB02 </v>
      </c>
      <c r="C4" s="12" t="s">
        <v>8</v>
      </c>
      <c r="D4" s="6" t="s">
        <v>9</v>
      </c>
      <c r="E4" s="7"/>
      <c r="F4" s="8" t="s">
        <v>10</v>
      </c>
      <c r="G4" s="8"/>
      <c r="H4" s="9"/>
    </row>
    <row r="5" spans="1:8" ht="28.5" x14ac:dyDescent="0.25">
      <c r="A5" s="1"/>
      <c r="B5" s="5" t="s">
        <v>11</v>
      </c>
      <c r="C5" s="12" t="s">
        <v>12</v>
      </c>
      <c r="D5" s="6" t="s">
        <v>9</v>
      </c>
      <c r="E5" s="7"/>
      <c r="F5" s="8" t="s">
        <v>10</v>
      </c>
      <c r="G5" s="8"/>
      <c r="H5" s="9"/>
    </row>
    <row r="6" spans="1:8" ht="28.5" x14ac:dyDescent="0.25">
      <c r="A6" s="1"/>
      <c r="B6" s="5" t="s">
        <v>13</v>
      </c>
      <c r="C6" s="12" t="s">
        <v>14</v>
      </c>
      <c r="D6" s="6" t="s">
        <v>9</v>
      </c>
      <c r="E6" s="7"/>
      <c r="F6" s="8" t="s">
        <v>10</v>
      </c>
      <c r="G6" s="8"/>
      <c r="H6" s="9"/>
    </row>
    <row r="7" spans="1:8" x14ac:dyDescent="0.25">
      <c r="A7" s="1"/>
      <c r="B7" s="5" t="s">
        <v>15</v>
      </c>
      <c r="C7" s="12" t="s">
        <v>16</v>
      </c>
      <c r="D7" s="6" t="s">
        <v>9</v>
      </c>
      <c r="E7" s="7"/>
      <c r="F7" s="8" t="s">
        <v>10</v>
      </c>
      <c r="G7" s="9"/>
      <c r="H7" s="30" t="s">
        <v>17</v>
      </c>
    </row>
    <row r="8" spans="1:8" ht="28.5" x14ac:dyDescent="0.25">
      <c r="A8" s="1"/>
      <c r="B8" s="5" t="s">
        <v>18</v>
      </c>
      <c r="C8" s="12" t="s">
        <v>19</v>
      </c>
      <c r="D8" s="6" t="s">
        <v>20</v>
      </c>
      <c r="E8" s="7"/>
      <c r="F8" s="10"/>
      <c r="G8" s="1"/>
      <c r="H8" s="29" t="s">
        <v>21</v>
      </c>
    </row>
    <row r="9" spans="1:8" ht="28.5" x14ac:dyDescent="0.25">
      <c r="A9" s="1"/>
      <c r="B9" s="5" t="str">
        <f t="shared" ref="B9:B10" si="1">LEFT(C9,5)</f>
        <v>OBR01</v>
      </c>
      <c r="C9" s="12" t="s">
        <v>22</v>
      </c>
      <c r="D9" s="6" t="s">
        <v>20</v>
      </c>
      <c r="E9" s="7"/>
      <c r="F9" s="10"/>
      <c r="G9" s="1"/>
      <c r="H9" s="29" t="s">
        <v>21</v>
      </c>
    </row>
    <row r="10" spans="1:8" x14ac:dyDescent="0.25">
      <c r="A10" s="1"/>
      <c r="B10" s="5" t="str">
        <f t="shared" si="1"/>
        <v>OBR02</v>
      </c>
      <c r="C10" s="12" t="s">
        <v>23</v>
      </c>
      <c r="D10" s="6" t="s">
        <v>9</v>
      </c>
      <c r="E10" s="7"/>
      <c r="F10" s="8" t="s">
        <v>10</v>
      </c>
      <c r="G10" s="8"/>
      <c r="H10" s="9"/>
    </row>
    <row r="11" spans="1:8" ht="28.5" x14ac:dyDescent="0.25">
      <c r="A11" s="1"/>
      <c r="B11" s="5" t="str">
        <f>LEFT(C11,6)</f>
        <v>OBR04a</v>
      </c>
      <c r="C11" s="12" t="s">
        <v>24</v>
      </c>
      <c r="D11" s="6" t="s">
        <v>9</v>
      </c>
      <c r="E11" s="7"/>
      <c r="F11" s="8" t="s">
        <v>10</v>
      </c>
      <c r="G11" s="8"/>
      <c r="H11" s="9"/>
    </row>
    <row r="12" spans="1:8" ht="28.5" x14ac:dyDescent="0.25">
      <c r="A12" s="1"/>
      <c r="B12" s="5" t="str">
        <f>LEFT(C12,6)</f>
        <v>OBR04b</v>
      </c>
      <c r="C12" s="12" t="s">
        <v>25</v>
      </c>
      <c r="D12" s="6" t="s">
        <v>20</v>
      </c>
      <c r="E12" s="7"/>
      <c r="F12" s="10"/>
      <c r="G12" s="1"/>
      <c r="H12" s="29" t="s">
        <v>26</v>
      </c>
    </row>
    <row r="13" spans="1:8" x14ac:dyDescent="0.25">
      <c r="A13" s="1"/>
      <c r="B13" s="28" t="str">
        <f t="shared" ref="B13:B26" si="2">LEFT(C13,5)</f>
        <v>OBR06</v>
      </c>
      <c r="C13" s="12" t="s">
        <v>27</v>
      </c>
      <c r="D13" s="6" t="s">
        <v>9</v>
      </c>
      <c r="E13" s="7"/>
      <c r="F13" s="8" t="s">
        <v>10</v>
      </c>
      <c r="G13" s="8"/>
      <c r="H13" s="30" t="s">
        <v>28</v>
      </c>
    </row>
    <row r="14" spans="1:8" x14ac:dyDescent="0.25">
      <c r="A14" s="1"/>
      <c r="B14" s="5" t="str">
        <f t="shared" si="2"/>
        <v>OBR07</v>
      </c>
      <c r="C14" s="12" t="s">
        <v>29</v>
      </c>
      <c r="D14" s="6" t="s">
        <v>9</v>
      </c>
      <c r="E14" s="7"/>
      <c r="F14" s="8" t="s">
        <v>10</v>
      </c>
      <c r="G14" s="8"/>
      <c r="H14" s="30" t="s">
        <v>28</v>
      </c>
    </row>
    <row r="15" spans="1:8" ht="28.5" x14ac:dyDescent="0.25">
      <c r="A15" s="1"/>
      <c r="B15" s="5" t="str">
        <f t="shared" si="2"/>
        <v>OBR09</v>
      </c>
      <c r="C15" s="12" t="s">
        <v>30</v>
      </c>
      <c r="D15" s="6" t="s">
        <v>20</v>
      </c>
      <c r="E15" s="7"/>
      <c r="F15" s="10"/>
      <c r="G15" s="1"/>
      <c r="H15" s="29" t="s">
        <v>21</v>
      </c>
    </row>
    <row r="16" spans="1:8" x14ac:dyDescent="0.25">
      <c r="A16" s="1"/>
      <c r="B16" s="5" t="s">
        <v>31</v>
      </c>
      <c r="C16" s="12" t="s">
        <v>32</v>
      </c>
      <c r="D16" s="6" t="s">
        <v>9</v>
      </c>
      <c r="E16" s="7"/>
      <c r="F16" s="8" t="s">
        <v>10</v>
      </c>
      <c r="G16" s="8"/>
      <c r="H16" s="9"/>
    </row>
    <row r="17" spans="1:8" x14ac:dyDescent="0.25">
      <c r="A17" s="1"/>
      <c r="B17" s="5" t="s">
        <v>33</v>
      </c>
      <c r="C17" s="12" t="s">
        <v>34</v>
      </c>
      <c r="D17" s="6" t="s">
        <v>9</v>
      </c>
      <c r="E17" s="7"/>
      <c r="F17" s="8" t="s">
        <v>10</v>
      </c>
      <c r="G17" s="8"/>
      <c r="H17" s="9"/>
    </row>
    <row r="18" spans="1:8" ht="28.5" x14ac:dyDescent="0.25">
      <c r="A18" s="1"/>
      <c r="B18" s="5" t="s">
        <v>35</v>
      </c>
      <c r="C18" s="12" t="s">
        <v>36</v>
      </c>
      <c r="D18" s="6" t="s">
        <v>9</v>
      </c>
      <c r="E18" s="7"/>
      <c r="F18" s="8" t="s">
        <v>10</v>
      </c>
      <c r="G18" s="8"/>
      <c r="H18" s="9"/>
    </row>
    <row r="19" spans="1:8" ht="28.5" x14ac:dyDescent="0.25">
      <c r="A19" s="1"/>
      <c r="B19" s="5" t="s">
        <v>37</v>
      </c>
      <c r="C19" s="12" t="s">
        <v>38</v>
      </c>
      <c r="D19" s="6" t="s">
        <v>9</v>
      </c>
      <c r="E19" s="7"/>
      <c r="F19" s="8" t="s">
        <v>10</v>
      </c>
      <c r="G19" s="8"/>
      <c r="H19" s="9"/>
    </row>
    <row r="20" spans="1:8" ht="28.5" x14ac:dyDescent="0.25">
      <c r="A20" s="1"/>
      <c r="B20" s="5" t="str">
        <f t="shared" si="2"/>
        <v>OBT01</v>
      </c>
      <c r="C20" s="12" t="s">
        <v>39</v>
      </c>
      <c r="D20" s="6" t="s">
        <v>9</v>
      </c>
      <c r="E20" s="7"/>
      <c r="F20" s="8" t="s">
        <v>10</v>
      </c>
      <c r="G20" s="8"/>
      <c r="H20" s="9"/>
    </row>
    <row r="21" spans="1:8" x14ac:dyDescent="0.25">
      <c r="A21" s="1"/>
      <c r="B21" s="5" t="str">
        <f t="shared" si="2"/>
        <v>OBT08</v>
      </c>
      <c r="C21" s="12" t="s">
        <v>40</v>
      </c>
      <c r="D21" s="6" t="s">
        <v>9</v>
      </c>
      <c r="E21" s="7"/>
      <c r="F21" s="8" t="s">
        <v>10</v>
      </c>
      <c r="G21" s="8"/>
      <c r="H21" s="9"/>
    </row>
    <row r="22" spans="1:8" ht="28.5" x14ac:dyDescent="0.25">
      <c r="A22" s="1"/>
      <c r="B22" s="5" t="s">
        <v>41</v>
      </c>
      <c r="C22" s="12" t="s">
        <v>42</v>
      </c>
      <c r="D22" s="6" t="s">
        <v>9</v>
      </c>
      <c r="E22" s="7"/>
      <c r="F22" s="8" t="s">
        <v>10</v>
      </c>
      <c r="G22" s="8"/>
      <c r="H22" s="9"/>
    </row>
    <row r="23" spans="1:8" x14ac:dyDescent="0.25">
      <c r="A23" s="1"/>
      <c r="B23" s="5" t="s">
        <v>43</v>
      </c>
      <c r="C23" s="12" t="s">
        <v>44</v>
      </c>
      <c r="D23" s="6" t="s">
        <v>9</v>
      </c>
      <c r="E23" s="7"/>
      <c r="F23" s="8" t="s">
        <v>10</v>
      </c>
      <c r="G23" s="8"/>
      <c r="H23" s="9"/>
    </row>
    <row r="24" spans="1:8" x14ac:dyDescent="0.25">
      <c r="A24" s="1"/>
      <c r="B24" s="5" t="str">
        <f t="shared" si="2"/>
        <v>OBG01</v>
      </c>
      <c r="C24" s="12" t="s">
        <v>45</v>
      </c>
      <c r="D24" s="6" t="s">
        <v>9</v>
      </c>
      <c r="E24" s="7"/>
      <c r="F24" s="8" t="s">
        <v>10</v>
      </c>
      <c r="G24" s="8"/>
      <c r="H24" s="9"/>
    </row>
    <row r="25" spans="1:8" x14ac:dyDescent="0.25">
      <c r="A25" s="1"/>
      <c r="B25" s="5" t="str">
        <f t="shared" si="2"/>
        <v>OBG02</v>
      </c>
      <c r="C25" s="12" t="s">
        <v>46</v>
      </c>
      <c r="D25" s="6" t="s">
        <v>9</v>
      </c>
      <c r="E25" s="7"/>
      <c r="F25" s="8" t="s">
        <v>10</v>
      </c>
      <c r="G25" s="8"/>
      <c r="H25" s="9"/>
    </row>
    <row r="26" spans="1:8" x14ac:dyDescent="0.25">
      <c r="A26" s="1"/>
      <c r="B26" s="5" t="str">
        <f t="shared" si="2"/>
        <v>OBG06</v>
      </c>
      <c r="C26" s="12" t="s">
        <v>47</v>
      </c>
      <c r="D26" s="6" t="s">
        <v>20</v>
      </c>
      <c r="E26" s="7"/>
      <c r="F26" s="10"/>
      <c r="G26" s="1"/>
      <c r="H26" s="29" t="s">
        <v>26</v>
      </c>
    </row>
    <row r="27" spans="1:8" ht="28.5" x14ac:dyDescent="0.25">
      <c r="A27" s="1"/>
      <c r="B27" s="5" t="str">
        <f>LEFT(C27,6)</f>
        <v>OBWP01</v>
      </c>
      <c r="C27" s="12" t="s">
        <v>48</v>
      </c>
      <c r="D27" s="6" t="s">
        <v>20</v>
      </c>
      <c r="E27" s="7"/>
      <c r="F27" s="10"/>
      <c r="G27" s="1"/>
      <c r="H27" s="29" t="s">
        <v>21</v>
      </c>
    </row>
    <row r="28" spans="1:8" x14ac:dyDescent="0.25">
      <c r="A28" s="1"/>
      <c r="B28" s="5" t="str">
        <f t="shared" ref="B28:B29" si="3">LEFT(C28,6)</f>
        <v>OBWP05</v>
      </c>
      <c r="C28" s="12" t="s">
        <v>49</v>
      </c>
      <c r="D28" s="6" t="s">
        <v>9</v>
      </c>
      <c r="E28" s="7"/>
      <c r="F28" s="8" t="s">
        <v>10</v>
      </c>
      <c r="G28" s="8"/>
      <c r="H28" s="9"/>
    </row>
    <row r="29" spans="1:8" x14ac:dyDescent="0.25">
      <c r="A29" s="1"/>
      <c r="B29" s="5" t="str">
        <f t="shared" si="3"/>
        <v>OBWP06</v>
      </c>
      <c r="C29" s="12" t="s">
        <v>50</v>
      </c>
      <c r="D29" s="6" t="s">
        <v>20</v>
      </c>
      <c r="E29" s="7"/>
      <c r="F29" s="10"/>
      <c r="G29" s="1"/>
      <c r="H29" s="29" t="s">
        <v>21</v>
      </c>
    </row>
    <row r="30" spans="1:8" ht="28.5" x14ac:dyDescent="0.25">
      <c r="A30" s="1"/>
      <c r="B30" s="5" t="s">
        <v>51</v>
      </c>
      <c r="C30" s="12" t="s">
        <v>52</v>
      </c>
      <c r="D30" s="6" t="s">
        <v>9</v>
      </c>
      <c r="E30" s="7"/>
      <c r="F30" s="8" t="s">
        <v>10</v>
      </c>
      <c r="G30" s="8"/>
      <c r="H30" s="9"/>
    </row>
    <row r="31" spans="1:8" x14ac:dyDescent="0.25">
      <c r="A31" s="1"/>
      <c r="B31" s="5" t="str">
        <f t="shared" ref="B31" si="4">LEFT(C31,5)</f>
        <v>OBP01</v>
      </c>
      <c r="C31" s="12" t="s">
        <v>53</v>
      </c>
      <c r="D31" s="6" t="s">
        <v>9</v>
      </c>
      <c r="E31" s="7"/>
      <c r="F31" s="8" t="s">
        <v>10</v>
      </c>
      <c r="G31" s="8"/>
      <c r="H31" s="9"/>
    </row>
    <row r="32" spans="1:8" ht="28.5" x14ac:dyDescent="0.25">
      <c r="A32" s="1"/>
      <c r="B32" s="5" t="s">
        <v>54</v>
      </c>
      <c r="C32" s="12" t="s">
        <v>55</v>
      </c>
      <c r="D32" s="6" t="s">
        <v>9</v>
      </c>
      <c r="E32" s="7"/>
      <c r="F32" s="8" t="s">
        <v>10</v>
      </c>
      <c r="G32" s="8"/>
      <c r="H32" s="9"/>
    </row>
    <row r="33" spans="1:8" x14ac:dyDescent="0.25">
      <c r="A33" s="1"/>
      <c r="B33" s="5" t="str">
        <f>LEFT(C33,5)</f>
        <v>OBV01</v>
      </c>
      <c r="C33" s="12" t="s">
        <v>56</v>
      </c>
      <c r="D33" s="6" t="s">
        <v>9</v>
      </c>
      <c r="E33" s="7"/>
      <c r="F33" s="8" t="s">
        <v>10</v>
      </c>
      <c r="G33" s="8"/>
      <c r="H33" s="9"/>
    </row>
    <row r="34" spans="1:8" x14ac:dyDescent="0.25">
      <c r="A34" s="1"/>
      <c r="B34" s="5" t="str">
        <f>LEFT(C34,5)</f>
        <v>OBV02</v>
      </c>
      <c r="C34" s="12" t="s">
        <v>57</v>
      </c>
      <c r="D34" s="6" t="s">
        <v>9</v>
      </c>
      <c r="E34" s="7"/>
      <c r="F34" s="8" t="s">
        <v>10</v>
      </c>
      <c r="G34" s="8"/>
      <c r="H34" s="9"/>
    </row>
    <row r="35" spans="1:8" x14ac:dyDescent="0.25">
      <c r="A35" s="1"/>
      <c r="B35" s="5" t="str">
        <f>LEFT(C35,5)</f>
        <v>OBV03</v>
      </c>
      <c r="C35" s="12" t="s">
        <v>58</v>
      </c>
      <c r="D35" s="6" t="s">
        <v>9</v>
      </c>
      <c r="E35" s="7"/>
      <c r="F35" s="8" t="s">
        <v>10</v>
      </c>
      <c r="G35" s="8"/>
      <c r="H35" s="9"/>
    </row>
    <row r="36" spans="1:8" x14ac:dyDescent="0.25">
      <c r="A36" s="1"/>
      <c r="B36" s="5" t="str">
        <f>LEFT(C36,5)</f>
        <v>OBV04</v>
      </c>
      <c r="C36" s="12" t="s">
        <v>59</v>
      </c>
      <c r="D36" s="6" t="s">
        <v>20</v>
      </c>
      <c r="E36" s="7"/>
      <c r="F36" s="10"/>
      <c r="G36" s="1"/>
      <c r="H36" s="29" t="s">
        <v>17</v>
      </c>
    </row>
    <row r="37" spans="1:8" ht="57" x14ac:dyDescent="0.25">
      <c r="A37" s="1"/>
      <c r="B37" s="13" t="s">
        <v>60</v>
      </c>
      <c r="C37" s="13" t="s">
        <v>172</v>
      </c>
      <c r="D37" s="6" t="s">
        <v>20</v>
      </c>
      <c r="E37" s="7"/>
      <c r="F37" s="10"/>
      <c r="G37" s="1"/>
      <c r="H37" s="29" t="s">
        <v>21</v>
      </c>
    </row>
    <row r="38" spans="1:8" ht="63" customHeight="1" x14ac:dyDescent="0.25">
      <c r="A38" s="1"/>
      <c r="B38" s="13" t="s">
        <v>61</v>
      </c>
      <c r="C38" s="13" t="s">
        <v>62</v>
      </c>
      <c r="D38" s="6" t="s">
        <v>20</v>
      </c>
      <c r="E38" s="7"/>
      <c r="F38" s="10"/>
      <c r="G38" s="1"/>
      <c r="H38" s="29" t="s">
        <v>21</v>
      </c>
    </row>
    <row r="39" spans="1:8" x14ac:dyDescent="0.25">
      <c r="A39" s="1"/>
      <c r="B39" s="13" t="s">
        <v>63</v>
      </c>
      <c r="C39" s="13" t="s">
        <v>64</v>
      </c>
      <c r="D39" s="6" t="s">
        <v>20</v>
      </c>
      <c r="E39" s="7"/>
      <c r="F39" s="10"/>
      <c r="G39" s="1"/>
      <c r="H39" s="29" t="s">
        <v>26</v>
      </c>
    </row>
    <row r="40" spans="1:8" x14ac:dyDescent="0.25">
      <c r="A40" s="1"/>
      <c r="B40" s="13" t="s">
        <v>65</v>
      </c>
      <c r="C40" s="13" t="s">
        <v>66</v>
      </c>
      <c r="D40" s="6" t="s">
        <v>20</v>
      </c>
      <c r="E40" s="7"/>
      <c r="F40" s="10"/>
      <c r="G40" s="1"/>
      <c r="H40" s="29" t="s">
        <v>26</v>
      </c>
    </row>
    <row r="41" spans="1:8" ht="28.5" x14ac:dyDescent="0.25">
      <c r="A41" s="1"/>
      <c r="B41" s="13" t="s">
        <v>67</v>
      </c>
      <c r="C41" s="13" t="s">
        <v>68</v>
      </c>
      <c r="D41" s="6" t="s">
        <v>20</v>
      </c>
      <c r="E41" s="7"/>
      <c r="F41" s="10"/>
      <c r="G41" s="1"/>
      <c r="H41" s="29" t="s">
        <v>26</v>
      </c>
    </row>
    <row r="42" spans="1:8" ht="28.5" x14ac:dyDescent="0.25">
      <c r="A42" s="1"/>
      <c r="B42" s="13" t="s">
        <v>69</v>
      </c>
      <c r="C42" s="13" t="s">
        <v>70</v>
      </c>
      <c r="D42" s="6" t="s">
        <v>20</v>
      </c>
      <c r="E42" s="7"/>
      <c r="F42" s="10"/>
      <c r="G42" s="1"/>
      <c r="H42" s="29" t="s">
        <v>26</v>
      </c>
    </row>
    <row r="43" spans="1:8" ht="51" customHeight="1" x14ac:dyDescent="0.25">
      <c r="A43" s="1"/>
      <c r="B43" s="13" t="s">
        <v>71</v>
      </c>
      <c r="C43" s="13" t="s">
        <v>72</v>
      </c>
      <c r="D43" s="6" t="s">
        <v>20</v>
      </c>
      <c r="E43" s="7"/>
      <c r="F43" s="10"/>
      <c r="G43" s="1"/>
      <c r="H43" s="29" t="s">
        <v>26</v>
      </c>
    </row>
    <row r="44" spans="1:8" ht="27" customHeight="1" x14ac:dyDescent="0.25">
      <c r="A44" s="1"/>
      <c r="B44" s="13" t="s">
        <v>73</v>
      </c>
      <c r="C44" s="13" t="s">
        <v>74</v>
      </c>
      <c r="D44" s="6" t="s">
        <v>9</v>
      </c>
      <c r="E44" s="7"/>
      <c r="F44" s="8" t="s">
        <v>10</v>
      </c>
      <c r="G44" s="8"/>
      <c r="H44" s="9"/>
    </row>
    <row r="45" spans="1:8" ht="28.5" x14ac:dyDescent="0.25">
      <c r="A45" s="1"/>
      <c r="B45" s="13" t="s">
        <v>75</v>
      </c>
      <c r="C45" s="13" t="s">
        <v>76</v>
      </c>
      <c r="D45" s="6" t="s">
        <v>20</v>
      </c>
      <c r="E45" s="7"/>
      <c r="F45" s="10"/>
      <c r="G45" s="1"/>
      <c r="H45" s="29" t="s">
        <v>21</v>
      </c>
    </row>
    <row r="46" spans="1:8" x14ac:dyDescent="0.25">
      <c r="A46" s="1"/>
      <c r="B46" s="13" t="s">
        <v>77</v>
      </c>
      <c r="C46" s="13" t="s">
        <v>78</v>
      </c>
      <c r="D46" s="6" t="s">
        <v>20</v>
      </c>
      <c r="E46" s="7"/>
      <c r="F46" s="10"/>
      <c r="G46" s="1"/>
      <c r="H46" s="29" t="s">
        <v>21</v>
      </c>
    </row>
    <row r="47" spans="1:8" ht="42.75" x14ac:dyDescent="0.25">
      <c r="A47" s="1"/>
      <c r="B47" s="13" t="s">
        <v>79</v>
      </c>
      <c r="C47" s="13" t="s">
        <v>80</v>
      </c>
      <c r="D47" s="6" t="s">
        <v>20</v>
      </c>
      <c r="E47" s="7"/>
      <c r="F47" s="10"/>
      <c r="G47" s="1"/>
      <c r="H47" s="29" t="s">
        <v>26</v>
      </c>
    </row>
    <row r="48" spans="1:8" ht="28.5" x14ac:dyDescent="0.25">
      <c r="A48" s="1"/>
      <c r="B48" s="13" t="s">
        <v>81</v>
      </c>
      <c r="C48" s="13" t="s">
        <v>82</v>
      </c>
      <c r="D48" s="6" t="s">
        <v>20</v>
      </c>
      <c r="E48" s="7"/>
      <c r="F48" s="10"/>
      <c r="G48" s="1"/>
      <c r="H48" s="29" t="s">
        <v>26</v>
      </c>
    </row>
    <row r="49" spans="1:8" ht="28.5" x14ac:dyDescent="0.25">
      <c r="A49" s="1"/>
      <c r="B49" s="13" t="s">
        <v>83</v>
      </c>
      <c r="C49" s="13" t="s">
        <v>84</v>
      </c>
      <c r="D49" s="6" t="s">
        <v>20</v>
      </c>
      <c r="E49" s="7"/>
      <c r="F49" s="10"/>
      <c r="G49" s="1"/>
      <c r="H49" s="29" t="s">
        <v>26</v>
      </c>
    </row>
    <row r="50" spans="1:8" ht="28.5" x14ac:dyDescent="0.25">
      <c r="A50" s="1"/>
      <c r="B50" s="13" t="s">
        <v>85</v>
      </c>
      <c r="C50" s="13" t="s">
        <v>86</v>
      </c>
      <c r="D50" s="6" t="s">
        <v>20</v>
      </c>
      <c r="E50" s="7"/>
      <c r="F50" s="10"/>
      <c r="G50" s="1"/>
      <c r="H50" s="29" t="s">
        <v>26</v>
      </c>
    </row>
    <row r="51" spans="1:8" ht="28.5" x14ac:dyDescent="0.25">
      <c r="A51" s="1"/>
      <c r="B51" s="13" t="s">
        <v>87</v>
      </c>
      <c r="C51" s="13" t="s">
        <v>88</v>
      </c>
      <c r="D51" s="6" t="s">
        <v>20</v>
      </c>
      <c r="E51" s="7"/>
      <c r="F51" s="10"/>
      <c r="G51" s="1"/>
      <c r="H51" s="29" t="s">
        <v>26</v>
      </c>
    </row>
    <row r="52" spans="1:8" ht="28.5" x14ac:dyDescent="0.25">
      <c r="A52" s="1"/>
      <c r="B52" s="13" t="s">
        <v>89</v>
      </c>
      <c r="C52" s="13" t="s">
        <v>90</v>
      </c>
      <c r="D52" s="6" t="s">
        <v>20</v>
      </c>
      <c r="E52" s="7"/>
      <c r="F52" s="10"/>
      <c r="G52" s="1"/>
      <c r="H52" s="29" t="s">
        <v>26</v>
      </c>
    </row>
    <row r="53" spans="1:8" ht="57" x14ac:dyDescent="0.25">
      <c r="A53" s="1"/>
      <c r="B53" s="13" t="s">
        <v>91</v>
      </c>
      <c r="C53" s="13" t="s">
        <v>92</v>
      </c>
      <c r="D53" s="6" t="s">
        <v>9</v>
      </c>
      <c r="E53" s="7"/>
      <c r="F53" s="8" t="s">
        <v>10</v>
      </c>
      <c r="G53" s="8"/>
      <c r="H53" s="9"/>
    </row>
    <row r="54" spans="1:8" ht="42.75" x14ac:dyDescent="0.25">
      <c r="A54" s="1"/>
      <c r="B54" s="13" t="s">
        <v>93</v>
      </c>
      <c r="C54" s="13" t="s">
        <v>94</v>
      </c>
      <c r="D54" s="6" t="s">
        <v>20</v>
      </c>
      <c r="E54" s="7"/>
      <c r="F54" s="10"/>
      <c r="G54" s="1"/>
      <c r="H54" s="29" t="s">
        <v>26</v>
      </c>
    </row>
    <row r="55" spans="1:8" x14ac:dyDescent="0.25">
      <c r="A55" s="1"/>
      <c r="B55" s="13" t="s">
        <v>95</v>
      </c>
      <c r="C55" s="13" t="s">
        <v>96</v>
      </c>
      <c r="D55" s="6" t="s">
        <v>20</v>
      </c>
      <c r="E55" s="7"/>
      <c r="F55" s="10"/>
      <c r="G55" s="1"/>
      <c r="H55" s="29" t="s">
        <v>21</v>
      </c>
    </row>
    <row r="56" spans="1:8" ht="50.25" customHeight="1" x14ac:dyDescent="0.25">
      <c r="A56" s="1"/>
      <c r="B56" s="13" t="s">
        <v>97</v>
      </c>
      <c r="C56" s="13" t="s">
        <v>98</v>
      </c>
      <c r="D56" s="6" t="s">
        <v>20</v>
      </c>
      <c r="E56" s="7"/>
      <c r="F56" s="10"/>
      <c r="G56" s="1"/>
      <c r="H56" s="29" t="s">
        <v>21</v>
      </c>
    </row>
    <row r="57" spans="1:8" ht="57" x14ac:dyDescent="0.25">
      <c r="A57" s="1"/>
      <c r="B57" s="13" t="s">
        <v>99</v>
      </c>
      <c r="C57" s="13" t="s">
        <v>100</v>
      </c>
      <c r="D57" s="6" t="s">
        <v>20</v>
      </c>
      <c r="E57" s="7"/>
      <c r="F57" s="10"/>
      <c r="G57" s="1"/>
      <c r="H57" s="29" t="s">
        <v>17</v>
      </c>
    </row>
    <row r="58" spans="1:8" ht="84" customHeight="1" x14ac:dyDescent="0.25">
      <c r="A58" s="1"/>
      <c r="B58" s="13" t="s">
        <v>101</v>
      </c>
      <c r="C58" s="13" t="s">
        <v>102</v>
      </c>
      <c r="D58" s="6" t="s">
        <v>9</v>
      </c>
      <c r="E58" s="7"/>
      <c r="F58" s="8" t="s">
        <v>10</v>
      </c>
      <c r="G58" s="8"/>
      <c r="H58" s="9"/>
    </row>
    <row r="59" spans="1:8" ht="85.5" x14ac:dyDescent="0.25">
      <c r="B59" s="13" t="s">
        <v>103</v>
      </c>
      <c r="C59" s="13" t="s">
        <v>104</v>
      </c>
      <c r="D59" s="6" t="s">
        <v>20</v>
      </c>
      <c r="E59" s="7"/>
      <c r="F59" s="10"/>
      <c r="G59" s="11"/>
      <c r="H59" s="29" t="s">
        <v>26</v>
      </c>
    </row>
    <row r="60" spans="1:8" ht="85.5" x14ac:dyDescent="0.25">
      <c r="B60" s="13" t="s">
        <v>105</v>
      </c>
      <c r="C60" s="13" t="s">
        <v>106</v>
      </c>
      <c r="D60" s="6" t="s">
        <v>9</v>
      </c>
      <c r="E60" s="7"/>
      <c r="F60" s="8" t="s">
        <v>10</v>
      </c>
      <c r="G60" s="8"/>
      <c r="H60" s="8"/>
    </row>
    <row r="61" spans="1:8" ht="28.5" x14ac:dyDescent="0.25">
      <c r="B61" s="13" t="s">
        <v>107</v>
      </c>
      <c r="C61" s="13" t="s">
        <v>108</v>
      </c>
      <c r="D61" s="6" t="s">
        <v>20</v>
      </c>
      <c r="E61" s="7"/>
      <c r="F61" s="10"/>
      <c r="G61" s="11"/>
      <c r="H61" s="29" t="s">
        <v>21</v>
      </c>
    </row>
    <row r="62" spans="1:8" ht="28.5" x14ac:dyDescent="0.25">
      <c r="B62" s="13" t="s">
        <v>109</v>
      </c>
      <c r="C62" s="13" t="s">
        <v>110</v>
      </c>
      <c r="D62" s="6" t="s">
        <v>20</v>
      </c>
      <c r="E62" s="7"/>
      <c r="F62" s="10"/>
      <c r="G62" s="11"/>
      <c r="H62" s="29" t="s">
        <v>26</v>
      </c>
    </row>
  </sheetData>
  <hyperlinks>
    <hyperlink ref="C4" r:id="rId1" tooltip="Omgevingswet/1.5/id-be21d63b-c4a2-45fc-9dbd-e6a1631c082x" display="https://www.gemmaonline.nl/index.php/Omgevingswet/1.5/id-be21d63b-c4a2-45fc-9dbd-e6a1631c082x" xr:uid="{84EF0E23-501F-4051-B089-80C6462CC82A}"/>
    <hyperlink ref="C7" r:id="rId2" display="OB05 Kunnen borgen van duurzame toegankelijkheid - GEMMA Online" xr:uid="{19EBF8D8-8A94-4BEB-981D-4C62B096A6B9}"/>
    <hyperlink ref="C12" r:id="rId3" tooltip="Omgevingswet/1.5/id-be21d63b-b4a2-45fc-9cbc-e6a9631c982e" display="https://www.gemmaonline.nl/index.php/Omgevingswet/1.5/id-be21d63b-b4a2-45fc-9cbc-e6a9631c982e" xr:uid="{C8CFD836-E57B-424F-B320-71FF08D638E4}"/>
    <hyperlink ref="C11" r:id="rId4" tooltip="Omgevingswet/1.5/id-be21d63b-b4a2-45fc-9cbc-e6a9631c982d" display="https://www.gemmaonline.nl/index.php/Omgevingswet/1.5/id-be21d63b-b4a2-45fc-9cbc-e6a9631c982d" xr:uid="{EA12C190-71B2-45DC-AE4C-3061B3D9A8B5}"/>
    <hyperlink ref="C10" r:id="rId5" tooltip="Omgevingswet/1.5/id-e747c99e-198d-4ecd-9047-1a5666e3e7f1" display="https://www.gemmaonline.nl/index.php/Omgevingswet/1.5/id-e747c99e-198d-4ecd-9047-1a5666e3e7f1" xr:uid="{4D1B7C63-413C-4601-A0AF-1818CE477BA7}"/>
    <hyperlink ref="C9" r:id="rId6" tooltip="Omgevingswet/1.5/id-a605682a-7a20-48a7-9def-240fbb47db2a" display="https://www.gemmaonline.nl/index.php/Omgevingswet/1.5/id-a605682a-7a20-48a7-9def-240fbb47db2a" xr:uid="{C7173F31-AD17-4C12-955C-D7325C31A4A9}"/>
    <hyperlink ref="C13" r:id="rId7" tooltip="Omgevingswet/1.5/id-1c5df822-bd17-4ebc-9d03-3adf8b59d8db" display="https://www.gemmaonline.nl/index.php/Omgevingswet/1.5/id-1c5df822-bd17-4ebc-9d03-3adf8b59d8db" xr:uid="{D30072A0-81D3-457B-B877-8E22E9A88E5F}"/>
    <hyperlink ref="C14" r:id="rId8" tooltip="Omgevingswet/1.5/id-e439dd07-0ebe-4c9d-8cb5-fa53454452f5" display="https://www.gemmaonline.nl/index.php/Omgevingswet/1.5/id-e439dd07-0ebe-4c9d-8cb5-fa53454452f5" xr:uid="{75066D42-1521-4101-870D-D6B5439C9001}"/>
    <hyperlink ref="C20" r:id="rId9" tooltip="Omgevingswet/1.5/id-3d3ca29b-7faf-45dd-81e2-b05d56ba15c0" display="https://www.gemmaonline.nl/index.php/Omgevingswet/1.5/id-3d3ca29b-7faf-45dd-81e2-b05d56ba15c0" xr:uid="{4CA8FDD9-C324-42CF-A01B-A5159B1967C9}"/>
    <hyperlink ref="C15" r:id="rId10" tooltip="Omgevingswet/1.5/id-8e0323be-17c2-454e-baec-f7b58ec38b4e" display="https://www.gemmaonline.nl/index.php/Omgevingswet/1.5/id-8e0323be-17c2-454e-baec-f7b58ec38b4e" xr:uid="{D7A4ACF2-6955-4BAD-929D-F46718332B9B}"/>
    <hyperlink ref="C21" r:id="rId11" tooltip="Omgevingswet/1.5/id-72fe4e99-24d5-4ba6-85a0-5efa315a5926" display="https://www.gemmaonline.nl/index.php/Omgevingswet/1.5/id-72fe4e99-24d5-4ba6-85a0-5efa315a5926" xr:uid="{87DDD5C7-1E92-48FE-A3B5-74232A4600A8}"/>
    <hyperlink ref="C24" r:id="rId12" tooltip="Omgevingswet/1.5/id-5a34404e-4cea-49d1-af28-f479300be635" display="https://www.gemmaonline.nl/index.php/Omgevingswet/1.5/id-5a34404e-4cea-49d1-af28-f479300be635" xr:uid="{F102178B-3F80-4C92-91F2-9734189413AD}"/>
    <hyperlink ref="C25" r:id="rId13" tooltip="Omgevingswet/1.5/id-d65a69fb-3369-4066-a39c-b61968d8ddc6" display="https://www.gemmaonline.nl/index.php/Omgevingswet/1.5/id-d65a69fb-3369-4066-a39c-b61968d8ddc6" xr:uid="{769F7287-177E-4543-B2E6-C345596D4492}"/>
    <hyperlink ref="C26" r:id="rId14" tooltip="Omgevingswet/1.5/id-eed551f5-7d19-47d6-b39e-ea1922f89f42" display="https://www.gemmaonline.nl/index.php/Omgevingswet/1.5/id-eed551f5-7d19-47d6-b39e-ea1922f89f42" xr:uid="{3446BC3E-1790-4A81-8F3C-0B17A4C965E7}"/>
    <hyperlink ref="C27" r:id="rId15" tooltip="Omgevingswet/1.5/id-1f78d98f-38a9-445b-9e9c-b974f4004cda" display="https://www.gemmaonline.nl/index.php/Omgevingswet/1.5/id-1f78d98f-38a9-445b-9e9c-b974f4004cda" xr:uid="{3BF1C66A-223C-4F50-996D-5B455ECAD898}"/>
    <hyperlink ref="C28" r:id="rId16" tooltip="Omgevingswet/1.5/id-53ff1557-a0bf-494b-9336-c4db48cfea4a" display="https://www.gemmaonline.nl/index.php/Omgevingswet/1.5/id-53ff1557-a0bf-494b-9336-c4db48cfea4a" xr:uid="{148241F1-6D5E-4505-AE7C-2B8C57DC7F22}"/>
    <hyperlink ref="C29" r:id="rId17" tooltip="Omgevingswet/1.5/id-53ff1557-a0bf-494b-9336-c4db48cfea4e" display="https://www.gemmaonline.nl/index.php/Omgevingswet/1.5/id-53ff1557-a0bf-494b-9336-c4db48cfea4e" xr:uid="{054210F6-9E47-4336-8482-0E9D3CC5A361}"/>
    <hyperlink ref="C31" r:id="rId18" tooltip="Omgevingswet/1.5/id-212969e5-a888-4722-b4fa-0a20362e44ac" display="https://www.gemmaonline.nl/index.php/Omgevingswet/1.5/id-212969e5-a888-4722-b4fa-0a20362e44ac" xr:uid="{35609514-3C29-4F65-A2DB-CE10C04C9B93}"/>
    <hyperlink ref="C33" r:id="rId19" tooltip="Omgevingswet/1.5/id-9a54701a-53a1-448c-ba34-acc387d5ad59" display="https://www.gemmaonline.nl/index.php/Omgevingswet/1.5/id-9a54701a-53a1-448c-ba34-acc387d5ad59" xr:uid="{48B1F7DE-B8B8-48A2-A4B4-F2C0FD1B1972}"/>
    <hyperlink ref="C34" r:id="rId20" tooltip="Omgevingswet/1.5/id-f7807692-5144-41db-96c0-5f5dce35ec36" display="https://www.gemmaonline.nl/index.php/Omgevingswet/1.5/id-f7807692-5144-41db-96c0-5f5dce35ec36" xr:uid="{5C9D1765-4A01-4FBC-904F-21FC02A38437}"/>
    <hyperlink ref="C35" r:id="rId21" tooltip="Omgevingswet/1.5/id-c549125e-abaa-4375-88f6-f52ad434c28a" display="https://www.gemmaonline.nl/index.php/Omgevingswet/1.5/id-c549125e-abaa-4375-88f6-f52ad434c28a" xr:uid="{9FBBA929-B8CB-4C54-B008-64B7F6E4ED9F}"/>
    <hyperlink ref="C36" r:id="rId22" tooltip="Omgevingswet/1.5/id-28f11b0b-226d-4343-b1c1-a091169d0e54" display="https://www.gemmaonline.nl/index.php/Omgevingswet/1.5/id-28f11b0b-226d-4343-b1c1-a091169d0e54" xr:uid="{9A5E3A2B-79B4-41FA-9958-EC52462DE6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22D2D-A6F5-4413-9CEF-471643BD1EAF}">
  <dimension ref="A3:I32"/>
  <sheetViews>
    <sheetView topLeftCell="A3" workbookViewId="0">
      <selection activeCell="C37" sqref="C37"/>
    </sheetView>
  </sheetViews>
  <sheetFormatPr defaultRowHeight="14.25" x14ac:dyDescent="0.25"/>
  <cols>
    <col min="1" max="2" width="9.140625" style="4"/>
    <col min="3" max="3" width="63.85546875" style="14" customWidth="1"/>
    <col min="4" max="4" width="14.28515625" style="4" customWidth="1"/>
    <col min="5" max="5" width="19.28515625" style="14" customWidth="1"/>
    <col min="6" max="6" width="12.140625" style="4" customWidth="1"/>
    <col min="7" max="7" width="72.7109375" style="4" customWidth="1"/>
    <col min="8" max="8" width="36.28515625" style="4" customWidth="1"/>
    <col min="9" max="9" width="45.85546875" style="4" customWidth="1"/>
    <col min="10" max="16384" width="9.140625" style="4"/>
  </cols>
  <sheetData>
    <row r="3" spans="1:9" ht="171" customHeight="1" thickBot="1" x14ac:dyDescent="0.3">
      <c r="A3" s="1"/>
      <c r="B3" s="2" t="s">
        <v>0</v>
      </c>
      <c r="C3" s="3" t="s">
        <v>1</v>
      </c>
      <c r="D3" s="2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 spans="1:9" ht="25.5" customHeight="1" thickTop="1" thickBot="1" x14ac:dyDescent="0.3">
      <c r="A4" s="1"/>
      <c r="B4" s="15" t="s">
        <v>111</v>
      </c>
      <c r="C4" s="16" t="s">
        <v>112</v>
      </c>
      <c r="D4" s="17" t="s">
        <v>113</v>
      </c>
      <c r="E4" s="7"/>
      <c r="F4" s="10"/>
      <c r="G4" s="1"/>
      <c r="H4" s="1"/>
    </row>
    <row r="5" spans="1:9" ht="15.75" thickTop="1" thickBot="1" x14ac:dyDescent="0.3">
      <c r="A5" s="1"/>
      <c r="B5" s="15" t="s">
        <v>114</v>
      </c>
      <c r="C5" s="16" t="s">
        <v>115</v>
      </c>
      <c r="D5" s="17" t="s">
        <v>116</v>
      </c>
      <c r="E5" s="7"/>
      <c r="F5" s="8" t="s">
        <v>10</v>
      </c>
      <c r="G5" s="8"/>
      <c r="H5" s="9"/>
    </row>
    <row r="6" spans="1:9" ht="15.75" thickTop="1" thickBot="1" x14ac:dyDescent="0.3">
      <c r="A6" s="1"/>
      <c r="B6" s="15" t="s">
        <v>117</v>
      </c>
      <c r="C6" s="16" t="s">
        <v>118</v>
      </c>
      <c r="D6" s="17" t="s">
        <v>116</v>
      </c>
      <c r="E6" s="7"/>
      <c r="F6" s="8" t="s">
        <v>10</v>
      </c>
      <c r="G6" s="8"/>
      <c r="H6" s="9"/>
    </row>
    <row r="7" spans="1:9" ht="15.75" thickTop="1" thickBot="1" x14ac:dyDescent="0.3">
      <c r="A7" s="1"/>
      <c r="B7" s="15" t="s">
        <v>119</v>
      </c>
      <c r="C7" s="16" t="s">
        <v>120</v>
      </c>
      <c r="D7" s="17" t="s">
        <v>116</v>
      </c>
      <c r="E7" s="7"/>
      <c r="F7" s="8" t="s">
        <v>10</v>
      </c>
      <c r="G7" s="8"/>
      <c r="H7" s="8"/>
    </row>
    <row r="8" spans="1:9" ht="15.75" thickTop="1" thickBot="1" x14ac:dyDescent="0.3">
      <c r="A8" s="1"/>
      <c r="B8" s="15" t="s">
        <v>121</v>
      </c>
      <c r="C8" s="16" t="s">
        <v>122</v>
      </c>
      <c r="D8" s="17" t="s">
        <v>116</v>
      </c>
      <c r="E8" s="7"/>
      <c r="F8" s="8" t="s">
        <v>10</v>
      </c>
      <c r="G8" s="8"/>
      <c r="H8" s="8"/>
    </row>
    <row r="9" spans="1:9" ht="15.75" thickTop="1" thickBot="1" x14ac:dyDescent="0.3">
      <c r="A9" s="1"/>
      <c r="B9" s="15" t="s">
        <v>123</v>
      </c>
      <c r="C9" s="16" t="s">
        <v>124</v>
      </c>
      <c r="D9" s="17" t="s">
        <v>113</v>
      </c>
      <c r="E9" s="7"/>
      <c r="F9" s="10"/>
      <c r="G9" s="1"/>
      <c r="H9" s="11"/>
    </row>
    <row r="10" spans="1:9" ht="15.75" thickTop="1" thickBot="1" x14ac:dyDescent="0.3">
      <c r="A10" s="1"/>
      <c r="B10" s="15" t="s">
        <v>125</v>
      </c>
      <c r="C10" s="16" t="s">
        <v>126</v>
      </c>
      <c r="D10" s="17" t="s">
        <v>113</v>
      </c>
      <c r="E10" s="7"/>
      <c r="F10" s="10"/>
      <c r="G10" s="1"/>
      <c r="H10" s="1"/>
    </row>
    <row r="11" spans="1:9" x14ac:dyDescent="0.25">
      <c r="A11" s="1"/>
      <c r="B11" s="15" t="s">
        <v>127</v>
      </c>
      <c r="C11" s="16" t="s">
        <v>128</v>
      </c>
      <c r="D11" s="17" t="s">
        <v>113</v>
      </c>
      <c r="E11" s="7"/>
      <c r="F11" s="10"/>
      <c r="G11" s="1"/>
      <c r="H11" s="1"/>
    </row>
    <row r="12" spans="1:9" x14ac:dyDescent="0.25">
      <c r="A12" s="1"/>
      <c r="B12" s="15" t="s">
        <v>129</v>
      </c>
      <c r="C12" s="16" t="s">
        <v>130</v>
      </c>
      <c r="D12" s="17" t="s">
        <v>113</v>
      </c>
      <c r="E12" s="7"/>
      <c r="F12" s="10"/>
      <c r="G12" s="1"/>
      <c r="H12" s="11"/>
    </row>
    <row r="13" spans="1:9" ht="15.75" thickTop="1" thickBot="1" x14ac:dyDescent="0.3">
      <c r="A13" s="1"/>
      <c r="B13" s="15" t="s">
        <v>131</v>
      </c>
      <c r="C13" s="16" t="s">
        <v>132</v>
      </c>
      <c r="D13" s="17" t="s">
        <v>116</v>
      </c>
      <c r="E13" s="7"/>
      <c r="F13" s="8" t="s">
        <v>10</v>
      </c>
      <c r="G13" s="8"/>
      <c r="H13" s="8"/>
    </row>
    <row r="14" spans="1:9" ht="15.75" thickTop="1" thickBot="1" x14ac:dyDescent="0.3">
      <c r="A14" s="1"/>
      <c r="B14" s="15" t="s">
        <v>133</v>
      </c>
      <c r="C14" s="16" t="s">
        <v>134</v>
      </c>
      <c r="D14" s="17" t="s">
        <v>116</v>
      </c>
      <c r="E14" s="7"/>
      <c r="F14" s="8" t="s">
        <v>10</v>
      </c>
      <c r="G14" s="8"/>
      <c r="H14" s="8"/>
    </row>
    <row r="15" spans="1:9" ht="15.75" thickTop="1" thickBot="1" x14ac:dyDescent="0.3">
      <c r="A15" s="1"/>
      <c r="B15" s="15" t="s">
        <v>135</v>
      </c>
      <c r="C15" s="16" t="s">
        <v>136</v>
      </c>
      <c r="D15" s="17" t="s">
        <v>116</v>
      </c>
      <c r="E15" s="7"/>
      <c r="F15" s="8" t="s">
        <v>10</v>
      </c>
      <c r="G15" s="8"/>
      <c r="H15" s="8"/>
    </row>
    <row r="16" spans="1:9" ht="15.75" thickTop="1" thickBot="1" x14ac:dyDescent="0.3">
      <c r="A16" s="1"/>
      <c r="B16" s="15" t="s">
        <v>137</v>
      </c>
      <c r="C16" s="16" t="s">
        <v>138</v>
      </c>
      <c r="D16" s="17" t="s">
        <v>116</v>
      </c>
      <c r="E16" s="7"/>
      <c r="F16" s="8" t="s">
        <v>10</v>
      </c>
      <c r="G16" s="8"/>
      <c r="H16" s="9"/>
    </row>
    <row r="17" spans="1:8" ht="15.75" thickTop="1" thickBot="1" x14ac:dyDescent="0.3">
      <c r="A17" s="1"/>
      <c r="B17" s="15" t="s">
        <v>139</v>
      </c>
      <c r="C17" s="16" t="s">
        <v>140</v>
      </c>
      <c r="D17" s="17" t="s">
        <v>116</v>
      </c>
      <c r="E17" s="7"/>
      <c r="F17" s="8" t="s">
        <v>10</v>
      </c>
      <c r="G17" s="8"/>
      <c r="H17" s="9"/>
    </row>
    <row r="18" spans="1:8" ht="15.75" thickTop="1" thickBot="1" x14ac:dyDescent="0.3">
      <c r="A18" s="1"/>
      <c r="B18" s="15" t="s">
        <v>141</v>
      </c>
      <c r="C18" s="16" t="s">
        <v>142</v>
      </c>
      <c r="D18" s="17" t="s">
        <v>116</v>
      </c>
      <c r="E18" s="7"/>
      <c r="F18" s="8" t="s">
        <v>10</v>
      </c>
      <c r="G18" s="8"/>
      <c r="H18" s="9"/>
    </row>
    <row r="19" spans="1:8" ht="15.75" thickTop="1" thickBot="1" x14ac:dyDescent="0.3">
      <c r="A19" s="1"/>
      <c r="B19" s="15" t="s">
        <v>143</v>
      </c>
      <c r="C19" s="16" t="s">
        <v>144</v>
      </c>
      <c r="D19" s="17" t="s">
        <v>116</v>
      </c>
      <c r="E19" s="7"/>
      <c r="F19" s="8" t="s">
        <v>10</v>
      </c>
      <c r="G19" s="8"/>
      <c r="H19" s="9"/>
    </row>
    <row r="20" spans="1:8" x14ac:dyDescent="0.25">
      <c r="A20" s="1"/>
      <c r="B20" s="15" t="s">
        <v>145</v>
      </c>
      <c r="C20" s="16" t="s">
        <v>146</v>
      </c>
      <c r="D20" s="17" t="s">
        <v>113</v>
      </c>
      <c r="E20" s="7"/>
      <c r="F20" s="10"/>
      <c r="G20" s="7"/>
      <c r="H20" s="7"/>
    </row>
    <row r="21" spans="1:8" ht="15.75" thickTop="1" thickBot="1" x14ac:dyDescent="0.3">
      <c r="A21" s="1"/>
      <c r="B21" s="15" t="s">
        <v>147</v>
      </c>
      <c r="C21" s="18" t="s">
        <v>148</v>
      </c>
      <c r="D21" s="17" t="s">
        <v>113</v>
      </c>
      <c r="E21" s="7"/>
      <c r="F21" s="10"/>
      <c r="G21" s="7"/>
      <c r="H21" s="7"/>
    </row>
    <row r="22" spans="1:8" ht="15.75" thickTop="1" thickBot="1" x14ac:dyDescent="0.3">
      <c r="A22" s="1"/>
      <c r="B22" s="19" t="s">
        <v>149</v>
      </c>
      <c r="C22" s="16" t="s">
        <v>150</v>
      </c>
      <c r="D22" s="20" t="s">
        <v>116</v>
      </c>
      <c r="E22" s="7"/>
      <c r="F22" s="8" t="s">
        <v>10</v>
      </c>
      <c r="G22" s="8"/>
      <c r="H22" s="9"/>
    </row>
    <row r="23" spans="1:8" ht="15.75" thickTop="1" thickBot="1" x14ac:dyDescent="0.3">
      <c r="A23" s="1"/>
      <c r="B23" s="21" t="s">
        <v>151</v>
      </c>
      <c r="C23" s="22" t="s">
        <v>152</v>
      </c>
      <c r="D23" s="23" t="s">
        <v>116</v>
      </c>
      <c r="E23" s="7"/>
      <c r="F23" s="8" t="s">
        <v>10</v>
      </c>
      <c r="G23" s="8"/>
      <c r="H23" s="9"/>
    </row>
    <row r="24" spans="1:8" ht="42.75" x14ac:dyDescent="0.25">
      <c r="A24" s="1"/>
      <c r="B24" s="13" t="s">
        <v>153</v>
      </c>
      <c r="C24" s="13" t="s">
        <v>154</v>
      </c>
      <c r="D24" s="24" t="s">
        <v>116</v>
      </c>
      <c r="E24" s="7"/>
      <c r="F24" s="8" t="s">
        <v>10</v>
      </c>
      <c r="G24" s="8"/>
      <c r="H24" s="9"/>
    </row>
    <row r="25" spans="1:8" ht="28.5" x14ac:dyDescent="0.25">
      <c r="A25" s="1"/>
      <c r="B25" s="13" t="s">
        <v>155</v>
      </c>
      <c r="C25" s="13" t="s">
        <v>156</v>
      </c>
      <c r="D25" s="17" t="s">
        <v>116</v>
      </c>
      <c r="E25" s="7"/>
      <c r="F25" s="8" t="s">
        <v>10</v>
      </c>
      <c r="G25" s="8"/>
      <c r="H25" s="9"/>
    </row>
    <row r="26" spans="1:8" ht="28.5" x14ac:dyDescent="0.25">
      <c r="A26" s="1"/>
      <c r="B26" s="13" t="s">
        <v>157</v>
      </c>
      <c r="C26" s="13" t="s">
        <v>158</v>
      </c>
      <c r="D26" s="25" t="s">
        <v>116</v>
      </c>
      <c r="E26" s="7"/>
      <c r="F26" s="8" t="s">
        <v>10</v>
      </c>
      <c r="G26" s="8"/>
      <c r="H26" s="9"/>
    </row>
    <row r="27" spans="1:8" ht="28.5" x14ac:dyDescent="0.25">
      <c r="A27" s="1"/>
      <c r="B27" s="13" t="s">
        <v>159</v>
      </c>
      <c r="C27" s="13" t="s">
        <v>160</v>
      </c>
      <c r="D27" s="17" t="s">
        <v>116</v>
      </c>
      <c r="E27" s="7"/>
      <c r="F27" s="8" t="s">
        <v>10</v>
      </c>
      <c r="G27" s="8"/>
      <c r="H27" s="9"/>
    </row>
    <row r="28" spans="1:8" ht="30" thickTop="1" thickBot="1" x14ac:dyDescent="0.3">
      <c r="A28" s="1"/>
      <c r="B28" s="13" t="s">
        <v>161</v>
      </c>
      <c r="C28" s="13" t="s">
        <v>162</v>
      </c>
      <c r="D28" s="26" t="s">
        <v>116</v>
      </c>
      <c r="E28" s="7"/>
      <c r="F28" s="8" t="s">
        <v>10</v>
      </c>
      <c r="G28" s="8"/>
      <c r="H28" s="9"/>
    </row>
    <row r="29" spans="1:8" ht="42.75" x14ac:dyDescent="0.25">
      <c r="A29" s="1"/>
      <c r="B29" s="13" t="s">
        <v>163</v>
      </c>
      <c r="C29" s="13" t="s">
        <v>164</v>
      </c>
      <c r="D29" s="27" t="s">
        <v>116</v>
      </c>
      <c r="E29" s="7"/>
      <c r="F29" s="8" t="s">
        <v>10</v>
      </c>
      <c r="G29" s="8"/>
      <c r="H29" s="9"/>
    </row>
    <row r="30" spans="1:8" ht="28.5" x14ac:dyDescent="0.25">
      <c r="A30" s="1"/>
      <c r="B30" s="13" t="s">
        <v>165</v>
      </c>
      <c r="C30" s="13" t="s">
        <v>166</v>
      </c>
      <c r="D30" s="20" t="s">
        <v>116</v>
      </c>
      <c r="E30" s="7"/>
      <c r="F30" s="8" t="s">
        <v>10</v>
      </c>
      <c r="G30" s="8"/>
      <c r="H30" s="9"/>
    </row>
    <row r="31" spans="1:8" ht="28.5" x14ac:dyDescent="0.25">
      <c r="A31" s="1"/>
      <c r="B31" s="13" t="s">
        <v>167</v>
      </c>
      <c r="C31" s="13" t="s">
        <v>168</v>
      </c>
      <c r="D31" s="20" t="s">
        <v>116</v>
      </c>
      <c r="E31" s="7"/>
      <c r="F31" s="8" t="s">
        <v>10</v>
      </c>
      <c r="G31" s="8"/>
      <c r="H31" s="9"/>
    </row>
    <row r="32" spans="1:8" ht="31.5" customHeight="1" x14ac:dyDescent="0.25">
      <c r="A32" s="1"/>
      <c r="B32" s="13" t="s">
        <v>169</v>
      </c>
      <c r="C32" s="13" t="s">
        <v>170</v>
      </c>
      <c r="D32" s="20" t="s">
        <v>171</v>
      </c>
      <c r="E32" s="7"/>
      <c r="F32" s="10"/>
      <c r="G32" s="7"/>
      <c r="H32" s="7"/>
    </row>
  </sheetData>
  <hyperlinks>
    <hyperlink ref="C4" r:id="rId1" tooltip="Omgevingswet/1.5/id-98bbb67f-9e83-40fb-8e69-776d9bf3aae6" display="https://www.gemmaonline.nl/index.php/Omgevingswet/1.5/id-98bbb67f-9e83-40fb-8e69-776d9bf3aae6" xr:uid="{122690C1-8E9E-4EBF-86A9-2661AE937B0E}"/>
    <hyperlink ref="C5" r:id="rId2" tooltip="Omgevingswet/1.5/id-fa44fce5-e803-4f5e-bd71-100bca08abfd" display="https://www.gemmaonline.nl/index.php/Omgevingswet/1.5/id-fa44fce5-e803-4f5e-bd71-100bca08abfd" xr:uid="{579F572A-E096-4B51-94BD-72C6EF2F7E06}"/>
    <hyperlink ref="C6" r:id="rId3" tooltip="Omgevingswet/1.5/id-6c481375-a8a8-4a6e-9e14-15a153304ea9" display="https://www.gemmaonline.nl/index.php/Omgevingswet/1.5/id-6c481375-a8a8-4a6e-9e14-15a153304ea9" xr:uid="{1A9BB75A-E17A-4426-8834-2DEC0E46F60D}"/>
    <hyperlink ref="C7" r:id="rId4" tooltip="Omgevingswet/1.5/id-ca29bd36-5d05-4515-a1c9-3975204a1e2f" display="https://www.gemmaonline.nl/index.php/Omgevingswet/1.5/id-ca29bd36-5d05-4515-a1c9-3975204a1e2f" xr:uid="{ABA0D2CA-06A7-4DD5-B213-EBA1F6CD9A68}"/>
    <hyperlink ref="C8" r:id="rId5" tooltip="Omgevingswet/1.5/id-1ab84a2e-7e78-44eb-bc4c-f89fef79efe3" display="https://www.gemmaonline.nl/index.php/Omgevingswet/1.5/id-1ab84a2e-7e78-44eb-bc4c-f89fef79efe3" xr:uid="{C934A8E0-5E5B-4925-9CD9-9112BAB96E62}"/>
    <hyperlink ref="C9" r:id="rId6" tooltip="Omgevingswet/1.5/id-5232a287-135e-40e3-9166-8e673896fff7" display="https://www.gemmaonline.nl/index.php/Omgevingswet/1.5/id-5232a287-135e-40e3-9166-8e673896fff7" xr:uid="{7635742D-A072-4246-ADD6-1A9E60766A28}"/>
    <hyperlink ref="C10" r:id="rId7" tooltip="Omgevingswet/1.5/id-2c7961c4-82a7-49b5-8bd7-dd4df7ac142c" display="https://www.gemmaonline.nl/index.php/Omgevingswet/1.5/id-2c7961c4-82a7-49b5-8bd7-dd4df7ac142c" xr:uid="{460ED09C-E1D5-47CE-B808-16EB51CDE185}"/>
    <hyperlink ref="C11" r:id="rId8" tooltip="Omgevingswet/1.5/id-06b62a35-2844-4f8c-9f34-6ee7a3fe673d" display="https://www.gemmaonline.nl/index.php/Omgevingswet/1.5/id-06b62a35-2844-4f8c-9f34-6ee7a3fe673d" xr:uid="{DE0E42A3-5ECF-48BB-81D6-5EF19771FC88}"/>
    <hyperlink ref="C12" r:id="rId9" tooltip="Omgevingswet/1.5/id-0f9f9878-0b0f-4f01-bef6-623ff096e965" display="https://www.gemmaonline.nl/index.php/Omgevingswet/1.5/id-0f9f9878-0b0f-4f01-bef6-623ff096e965" xr:uid="{C6C3026E-6E9D-415D-ADDD-FB8A369D22D7}"/>
    <hyperlink ref="C13" r:id="rId10" tooltip="Omgevingswet/1.5/id-f69acc1c-8b3e-4af2-b14a-4ac616b98a8b" display="https://www.gemmaonline.nl/index.php/Omgevingswet/1.5/id-f69acc1c-8b3e-4af2-b14a-4ac616b98a8b" xr:uid="{7A06BF85-1202-4D1C-B890-B37CD0AF7FE9}"/>
    <hyperlink ref="C14" r:id="rId11" tooltip="Omgevingswet/1.5/id-f22690cc-a1b5-44dd-bdaf-239986a05495" display="https://www.gemmaonline.nl/index.php/Omgevingswet/1.5/id-f22690cc-a1b5-44dd-bdaf-239986a05495" xr:uid="{56B4BF18-BDFA-4FA8-B1D9-2BAEC52149D7}"/>
    <hyperlink ref="C15" r:id="rId12" tooltip="Omgevingswet/1.5/id-b8eda674-70b3-4cf3-8cff-6f7fae038eb6" display="https://www.gemmaonline.nl/index.php/Omgevingswet/1.5/id-b8eda674-70b3-4cf3-8cff-6f7fae038eb6" xr:uid="{6AC54544-BF20-4B19-9926-9224CCC1C439}"/>
    <hyperlink ref="C16" r:id="rId13" tooltip="Omgevingswet/1.5/id-d34b9a22-1eae-4f16-969a-d033ab5bdf54" display="https://www.gemmaonline.nl/index.php/Omgevingswet/1.5/id-d34b9a22-1eae-4f16-969a-d033ab5bdf54" xr:uid="{6D3FD547-D66F-498A-953B-4A8CA77A82A8}"/>
    <hyperlink ref="C17" r:id="rId14" tooltip="Omgevingswet/1.5/id-28bb2fea-d41e-4654-9531-f7678b1ae032" display="https://www.gemmaonline.nl/index.php/Omgevingswet/1.5/id-28bb2fea-d41e-4654-9531-f7678b1ae032" xr:uid="{CBA151F1-16F1-4886-B2A0-48469FDBAB95}"/>
    <hyperlink ref="C18" r:id="rId15" tooltip="Omgevingswet/1.5/id-c4a48b3a-a98b-4f06-98a0-b573e829a1e4" display="https://www.gemmaonline.nl/index.php/Omgevingswet/1.5/id-c4a48b3a-a98b-4f06-98a0-b573e829a1e4" xr:uid="{409C407B-11BC-44FE-B4AE-8CF4DFEC009B}"/>
    <hyperlink ref="C19" r:id="rId16" tooltip="Omgevingswet/1.5/id-51937e3e-7ec9-4af7-b286-2dc5d91a79bb" display="https://www.gemmaonline.nl/index.php/Omgevingswet/1.5/id-51937e3e-7ec9-4af7-b286-2dc5d91a79bb" xr:uid="{C8BA9752-3FD3-4181-9122-7B9251C79154}"/>
    <hyperlink ref="C20" r:id="rId17" tooltip="Omgevingswet/1.5/id-a2d2f6a4-b48f-4501-99cf-a2bfa112f305" display="https://www.gemmaonline.nl/index.php/Omgevingswet/1.5/id-a2d2f6a4-b48f-4501-99cf-a2bfa112f305" xr:uid="{51A2C196-8247-442A-AE67-8C162FF4FD47}"/>
    <hyperlink ref="C21" r:id="rId18" tooltip="Omgevingswet/1.5/id-97b26f16-a7a8-4b8a-a747-87a3ea2c7608" display="https://www.gemmaonline.nl/index.php/Omgevingswet/1.5/id-97b26f16-a7a8-4b8a-a747-87a3ea2c7608" xr:uid="{E15541AA-62B5-4D1D-87B4-9E336F6907D6}"/>
    <hyperlink ref="C22" r:id="rId19" xr:uid="{FCEDB434-90FB-4BE2-B815-404BCFAAB5FB}"/>
    <hyperlink ref="C23" r:id="rId20" xr:uid="{4853AD25-CAB6-4D6F-9910-3A7B7A90251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56ABD3B04CBE4CB54FD4AC1FF5CC25" ma:contentTypeVersion="3" ma:contentTypeDescription="Create a new document." ma:contentTypeScope="" ma:versionID="45a6baf62bd0b9d6e02e449ec1bcd444">
  <xsd:schema xmlns:xsd="http://www.w3.org/2001/XMLSchema" xmlns:xs="http://www.w3.org/2001/XMLSchema" xmlns:p="http://schemas.microsoft.com/office/2006/metadata/properties" xmlns:ns2="13d14f93-f71e-42ce-96d2-abea70437f49" targetNamespace="http://schemas.microsoft.com/office/2006/metadata/properties" ma:root="true" ma:fieldsID="2a1a13bf61e5ca19f84f636e3abb7123" ns2:_="">
    <xsd:import namespace="13d14f93-f71e-42ce-96d2-abea7043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14f93-f71e-42ce-96d2-abea7043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A5E350-2699-4B8F-A4CD-EF9F5814FE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C0841D-50CE-4EED-9CD7-7EA279761889}"/>
</file>

<file path=customXml/itemProps3.xml><?xml version="1.0" encoding="utf-8"?>
<ds:datastoreItem xmlns:ds="http://schemas.openxmlformats.org/officeDocument/2006/customXml" ds:itemID="{BB235126-B941-40F7-A89E-7770E3806710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13d14f93-f71e-42ce-96d2-abea70437f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Plansoftware</vt:lpstr>
      <vt:lpstr>Toepasbare regels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2025-11-12T10:24:17Z</dcterms:created>
  <dcterms:modified xsi:type="dcterms:W3CDTF">2025-12-04T14:29:30Z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0x0101004556ABD3B04CBE4CB54FD4AC1FF5CC25</vt:lpwstr>
  </property>
</Properties>
</file>